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30" windowWidth="20115" windowHeight="7815"/>
  </bookViews>
  <sheets>
    <sheet name="IM-01" sheetId="1" r:id="rId1"/>
    <sheet name="ANEXO IM-01" sheetId="2" r:id="rId2"/>
    <sheet name="Para Enviar" sheetId="3" r:id="rId3"/>
  </sheets>
  <definedNames>
    <definedName name="_xlnm.Print_Area" localSheetId="1">'ANEXO IM-01'!$A$1:$V$62</definedName>
    <definedName name="_xlnm.Print_Area" localSheetId="0">'IM-01'!$A$1:$Y$52</definedName>
    <definedName name="_xlnm.Print_Area" localSheetId="2">'Para Enviar'!$A$1:$J$41</definedName>
  </definedNames>
  <calcPr calcId="145621"/>
</workbook>
</file>

<file path=xl/calcChain.xml><?xml version="1.0" encoding="utf-8"?>
<calcChain xmlns="http://schemas.openxmlformats.org/spreadsheetml/2006/main">
  <c r="J8" i="2" l="1"/>
  <c r="A8" i="2"/>
  <c r="A5" i="2"/>
  <c r="J5" i="2"/>
  <c r="F53" i="2"/>
  <c r="V53" i="2"/>
  <c r="U53" i="2"/>
  <c r="T53" i="2"/>
  <c r="S53" i="2"/>
  <c r="X35" i="1"/>
  <c r="W35" i="1"/>
  <c r="V35" i="1"/>
  <c r="U35" i="1"/>
  <c r="Q35" i="1"/>
  <c r="S35" i="1"/>
  <c r="R35" i="1"/>
  <c r="P35" i="1"/>
  <c r="N35" i="1"/>
  <c r="M35" i="1"/>
  <c r="K35" i="1"/>
  <c r="J35" i="1"/>
  <c r="H35" i="1"/>
  <c r="G35" i="1"/>
  <c r="D35" i="1"/>
  <c r="C35" i="1"/>
  <c r="B35" i="1"/>
  <c r="Y17" i="1" l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16" i="1"/>
  <c r="Y35" i="1" l="1"/>
  <c r="D53" i="2"/>
  <c r="E53" i="2"/>
  <c r="G53" i="2"/>
  <c r="H53" i="2"/>
  <c r="I53" i="2"/>
  <c r="J53" i="2"/>
  <c r="K53" i="2"/>
  <c r="L53" i="2"/>
  <c r="M53" i="2"/>
  <c r="N53" i="2"/>
  <c r="O53" i="2"/>
  <c r="P53" i="2"/>
  <c r="Q53" i="2"/>
  <c r="R53" i="2"/>
</calcChain>
</file>

<file path=xl/sharedStrings.xml><?xml version="1.0" encoding="utf-8"?>
<sst xmlns="http://schemas.openxmlformats.org/spreadsheetml/2006/main" count="212" uniqueCount="136">
  <si>
    <t>PRODUCTO</t>
  </si>
  <si>
    <t>IMPORTACIONES</t>
  </si>
  <si>
    <t>COMPRAS LOCALES</t>
  </si>
  <si>
    <t>VENTAS A:</t>
  </si>
  <si>
    <t>EXPORTACIONES</t>
  </si>
  <si>
    <t>AJUSTES O PERDIDAS</t>
  </si>
  <si>
    <t>Precio ***
(USD/barril)</t>
  </si>
  <si>
    <t>a) Distribuidores</t>
  </si>
  <si>
    <t>b) Consumos Propios</t>
  </si>
  <si>
    <t>F.O.B.</t>
  </si>
  <si>
    <t>C.I.F.</t>
  </si>
  <si>
    <t>Volumen
(barril)</t>
  </si>
  <si>
    <t>Precio
(USD/barril)</t>
  </si>
  <si>
    <t>Gas Licuado (GLP)</t>
  </si>
  <si>
    <t>Gasolina de Aviación</t>
  </si>
  <si>
    <t>Gasolina Superior</t>
  </si>
  <si>
    <t>Gasolina Regular</t>
  </si>
  <si>
    <t>Kerosina</t>
  </si>
  <si>
    <t>Combustible Turbo Jet</t>
  </si>
  <si>
    <t>Bunker C o Fuel Oil</t>
  </si>
  <si>
    <t>Asfaltos</t>
  </si>
  <si>
    <t>Petcoke</t>
  </si>
  <si>
    <t>Aceites Lubricantes</t>
  </si>
  <si>
    <t>Grasas Lubricantes</t>
  </si>
  <si>
    <t>Solventes</t>
  </si>
  <si>
    <t>Naftas</t>
  </si>
  <si>
    <t>Ceras</t>
  </si>
  <si>
    <t>Petróleo Crudo</t>
  </si>
  <si>
    <t>Condensado</t>
  </si>
  <si>
    <t>TOTAL</t>
  </si>
  <si>
    <t>Producción/ Recepción</t>
  </si>
  <si>
    <t>LINEAS DE FLUJO</t>
  </si>
  <si>
    <t>RECIRCULADO</t>
  </si>
  <si>
    <t>Cliente</t>
  </si>
  <si>
    <t>Contratista:</t>
  </si>
  <si>
    <t>IM-01</t>
  </si>
  <si>
    <t>DATOS GENERALES</t>
  </si>
  <si>
    <t>Mes reportado</t>
  </si>
  <si>
    <t>Año reportado</t>
  </si>
  <si>
    <t>Clasificación de la actividad económica (ISIC) :</t>
  </si>
  <si>
    <t>(**) Precios Promedio de Embarques</t>
  </si>
  <si>
    <t xml:space="preserve">Base legal: </t>
  </si>
  <si>
    <t>PROPIETARIO O REPRESENTANTE LEGAL</t>
  </si>
  <si>
    <t>CONTADOR</t>
  </si>
  <si>
    <t>NOMBRE COMPLETO</t>
  </si>
  <si>
    <t xml:space="preserve"> FIRMA</t>
  </si>
  <si>
    <t>SELLO</t>
  </si>
  <si>
    <t>FIRMA</t>
  </si>
  <si>
    <t>Representante Legal:</t>
  </si>
  <si>
    <t>Contrato</t>
  </si>
  <si>
    <t>BALANCE</t>
  </si>
  <si>
    <t>(***)  Reportar en Millones  de pies cúbicos</t>
  </si>
  <si>
    <t>PORCENTAJE DE AGUA Y SEDIMIENTOS</t>
  </si>
  <si>
    <t>ACIDO SULFHÍDRICO PARTES POR MILLÓN</t>
  </si>
  <si>
    <t>Unidad de medida OBLIGATORIA:  Barriles US ( 42 galones ), USD/Barril, Millones  de pies cúbicos</t>
  </si>
  <si>
    <t>ANEXO IM-01</t>
  </si>
  <si>
    <t>DATOS PROMEDIO DEL MES</t>
  </si>
  <si>
    <t>Correo electrónico Representante Legal:</t>
  </si>
  <si>
    <t>°API</t>
  </si>
  <si>
    <t>Artículo 238, del Reglamento de la Ley de Hidrocarburos Acuerdo Gubernativo 1034-83.</t>
  </si>
  <si>
    <t>Vía*</t>
  </si>
  <si>
    <t>Licencia(s) de la Empresa</t>
  </si>
  <si>
    <t>País Destino</t>
  </si>
  <si>
    <t>(*)  Indicar vía de importación: Marítima (M) o Terrestre (T).</t>
  </si>
  <si>
    <t>Proporcionar información falsa o incompleta a la Dirección General de Hidrocarburos dará lugar a un procedimiento administrativo para la aplicación de sanciones.</t>
  </si>
  <si>
    <t>CONSUMO DEL CONTRATISTA QUE REPORTA</t>
  </si>
  <si>
    <t>INVENTARIO FINAL</t>
  </si>
  <si>
    <t>Precio (USD/barril)</t>
  </si>
  <si>
    <t>Volumen (barril)</t>
  </si>
  <si>
    <t>País de Origen</t>
  </si>
  <si>
    <t>Volumen (barriles)</t>
  </si>
  <si>
    <t xml:space="preserve">Inventario Inicial </t>
  </si>
  <si>
    <t>DETALLE DE VENTAS DEL CONTRATISTA A TITULARES DE LICENCIA POR PRODUCTO</t>
  </si>
  <si>
    <t>JUNIO</t>
  </si>
  <si>
    <t>Petróleo Recostituido</t>
  </si>
  <si>
    <t>Licencia / Destino</t>
  </si>
  <si>
    <t>Empresa Mercantil / Pais</t>
  </si>
  <si>
    <t>Diesel</t>
  </si>
  <si>
    <t>CONDICIONES DE LA PRODUCCIÓN NETA DE HIDROCARBUROS</t>
  </si>
  <si>
    <t>PRODUCTOS COMERCIALBLES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</si>
  <si>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</si>
  <si>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</si>
  <si>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</si>
  <si>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</si>
  <si>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</si>
  <si>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</si>
  <si>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</si>
  <si>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</si>
  <si>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</si>
  <si>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</si>
  <si>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</si>
  <si>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M</t>
  </si>
  <si>
    <t>T</t>
  </si>
  <si>
    <t>A</t>
  </si>
  <si>
    <t>M/T/A</t>
  </si>
  <si>
    <t>x-xx</t>
  </si>
  <si>
    <r>
      <rPr>
        <b/>
        <sz val="12"/>
        <color theme="9"/>
        <rFont val="Montserrat"/>
      </rPr>
      <t xml:space="preserve">Fecha de elaboración: </t>
    </r>
    <r>
      <rPr>
        <sz val="12"/>
        <color theme="9"/>
        <rFont val="Montserrat"/>
      </rPr>
      <t>23 de mayo de 2019</t>
    </r>
  </si>
  <si>
    <r>
      <rPr>
        <b/>
        <sz val="12"/>
        <color theme="9"/>
        <rFont val="Montserrat"/>
      </rPr>
      <t>Elaborado por:</t>
    </r>
    <r>
      <rPr>
        <sz val="12"/>
        <color theme="9"/>
        <rFont val="Montserrat"/>
      </rPr>
      <t xml:space="preserve"> Sección de Estadística</t>
    </r>
  </si>
  <si>
    <r>
      <rPr>
        <b/>
        <sz val="12"/>
        <color theme="9"/>
        <rFont val="Montserrat"/>
      </rPr>
      <t>Revisado por:</t>
    </r>
    <r>
      <rPr>
        <sz val="12"/>
        <color theme="9"/>
        <rFont val="Montserrat"/>
      </rPr>
      <t xml:space="preserve"> Jefe Departamento Análisis Económico</t>
    </r>
  </si>
  <si>
    <r>
      <rPr>
        <b/>
        <sz val="12"/>
        <color theme="9"/>
        <rFont val="Montserrat"/>
      </rPr>
      <t>Autorizado por:</t>
    </r>
    <r>
      <rPr>
        <sz val="12"/>
        <color theme="9"/>
        <rFont val="Montserrat"/>
      </rPr>
      <t xml:space="preserve"> Director General de Hidrocarburos</t>
    </r>
  </si>
  <si>
    <r>
      <t xml:space="preserve">Gas Natural </t>
    </r>
    <r>
      <rPr>
        <sz val="16"/>
        <color theme="7"/>
        <rFont val="Montserrat"/>
      </rPr>
      <t>***</t>
    </r>
  </si>
  <si>
    <r>
      <t xml:space="preserve">ANEXO DEL FORMULARIO DE INFORMACIÓN MENSUAL DE COMERCIALIZACIÓN DE 
</t>
    </r>
    <r>
      <rPr>
        <b/>
        <sz val="20"/>
        <color theme="9"/>
        <rFont val="Montserrat"/>
      </rPr>
      <t>CONTRATISTAS DE OPERACIONES PETROLERAS</t>
    </r>
  </si>
  <si>
    <t>Gas Natural ***</t>
  </si>
  <si>
    <r>
      <t xml:space="preserve">Gas Natural </t>
    </r>
    <r>
      <rPr>
        <sz val="11"/>
        <color theme="7"/>
        <rFont val="Montserrat"/>
      </rPr>
      <t>***</t>
    </r>
  </si>
  <si>
    <r>
      <t xml:space="preserve">FORMULARIO DE INFORMACIÓN MENSUAL DE COMERCIALIZACIÓN DE 
</t>
    </r>
    <r>
      <rPr>
        <b/>
        <sz val="22"/>
        <color theme="9"/>
        <rFont val="Montserrat"/>
      </rPr>
      <t>CONTRATISTAS DE OPERACIONES PETROLERAS</t>
    </r>
  </si>
  <si>
    <t>Departamento de Análisis Económico</t>
  </si>
  <si>
    <t>Sección de Estadisticas</t>
  </si>
  <si>
    <t>Instrucciones para la presentación de información mensual de operaciones:</t>
  </si>
  <si>
    <t>Formas de presentación de la información.</t>
  </si>
  <si>
    <t xml:space="preserve">Opción 1. </t>
  </si>
  <si>
    <r>
      <t xml:space="preserve">Vía electrónica: al correo </t>
    </r>
    <r>
      <rPr>
        <b/>
        <sz val="12"/>
        <rFont val="Montserrat"/>
      </rPr>
      <t>estadistica@mem.gob.gt</t>
    </r>
  </si>
  <si>
    <t>Si la presentación de información se realiza por correo electrónico, debe cumplir con los siguientes lineamientos:</t>
  </si>
  <si>
    <t>1.) Debe enviarse el documento en formato PDF, totalmente legible.</t>
  </si>
  <si>
    <t>2.) El NOMBRE DEL DOCUMENTO deberá indicar: numero de licencia, año y mes reportado:</t>
  </si>
  <si>
    <t xml:space="preserve">Ejemplo:          </t>
  </si>
  <si>
    <t>Nombre archivo:</t>
  </si>
  <si>
    <t>3.) El ASUNTO del correo deberá indicar: numero de licencia, año y mes reportado:</t>
  </si>
  <si>
    <t>(asunto)</t>
  </si>
  <si>
    <t>4.) El documento adjunto debe ser perfectamente legible.</t>
  </si>
  <si>
    <t>5.) La orientación del documento escaneado debe ser horizontal.</t>
  </si>
  <si>
    <t>6.) El documento adjunto debe contener las respectivas firmas y sellos.</t>
  </si>
  <si>
    <t xml:space="preserve">Opción 2. </t>
  </si>
  <si>
    <t>Fisicamente:</t>
  </si>
  <si>
    <r>
      <rPr>
        <b/>
        <sz val="10"/>
        <rFont val="Montserrat"/>
      </rPr>
      <t>Lugar:</t>
    </r>
    <r>
      <rPr>
        <sz val="10"/>
        <rFont val="Montserrat"/>
      </rPr>
      <t xml:space="preserve">  El lobby del edificio del Ministerio de Energía y Minas, ubicado en la Diagonal 17, 29-78, Zona 11, Ciudad de Guatemala.</t>
    </r>
  </si>
  <si>
    <r>
      <rPr>
        <b/>
        <sz val="10"/>
        <rFont val="Montserrat"/>
      </rPr>
      <t>Horario de atención:</t>
    </r>
    <r>
      <rPr>
        <sz val="10"/>
        <rFont val="Montserrat"/>
      </rPr>
      <t xml:space="preserve"> de 08:00 a 15:30 horas, de lunes a viernes.</t>
    </r>
  </si>
  <si>
    <r>
      <rPr>
        <b/>
        <sz val="10"/>
        <rFont val="Montserrat"/>
      </rPr>
      <t>Destinatario:</t>
    </r>
    <r>
      <rPr>
        <sz val="10"/>
        <rFont val="Montserrat"/>
      </rPr>
      <t xml:space="preserve"> Departamento de Análisis Económico, de la Dirección General de Hidrocarburos.</t>
    </r>
  </si>
  <si>
    <t>Informacion importante</t>
  </si>
  <si>
    <t>Ley de Comercialización de Hidrocarburos Decreto Número 109-97 y su Reglamento Acuerdo Gubernativo 522-99</t>
  </si>
  <si>
    <t>https://mem.gob.gt/wp-content/uploads/2015/06/1._Ley_de_Comercializacion_de_Hidrocarburos_D_N_109_97_y_su_Reglamento_A_G_522_99.pdf</t>
  </si>
  <si>
    <t>Calendario de presentación de información:</t>
  </si>
  <si>
    <t>https://mem.gob.gt/que-hacemos/hidrocarburos/comercializacion-downstream/calendario-plazo-de-presentacion-de-informacion/</t>
  </si>
  <si>
    <t>CONTRATO X-XXX  Año Mes.pdf     </t>
  </si>
  <si>
    <t>CONTRATO 01-2050 2020 01.pdf</t>
  </si>
  <si>
    <t xml:space="preserve">CONTRATO X-XXX  Año Mes </t>
  </si>
  <si>
    <t>CONTRATO X-XXX 2020 01</t>
  </si>
  <si>
    <r>
      <rPr>
        <b/>
        <sz val="10"/>
        <rFont val="Montserrat"/>
      </rPr>
      <t>Documentación a presentar:</t>
    </r>
    <r>
      <rPr>
        <sz val="10"/>
        <rFont val="Montserrat"/>
      </rPr>
      <t xml:space="preserve"> Original y copia del formulario IM-001 y ANEXO IM-001.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</si>
</sst>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$-540A]* #,##0.00_);_([$$-540A]* \(#,##0.00\);_([$$-540A]* &quot;-&quot;??_);_(@_)"/>
  </numFmts>
  <fonts count="5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b/>
      <sz val="72"/>
      <color theme="1"/>
      <name val="Montserrat"/>
    </font>
    <font>
      <b/>
      <sz val="12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2"/>
      <color theme="1"/>
      <name val="Montserrat"/>
    </font>
    <font>
      <sz val="11"/>
      <name val="Montserrat"/>
    </font>
    <font>
      <b/>
      <sz val="10"/>
      <name val="Montserrat"/>
    </font>
    <font>
      <sz val="10"/>
      <name val="Montserrat"/>
    </font>
    <font>
      <b/>
      <sz val="14"/>
      <name val="Montserrat"/>
    </font>
    <font>
      <sz val="8"/>
      <name val="Montserrat"/>
    </font>
    <font>
      <sz val="14"/>
      <name val="Montserrat"/>
    </font>
    <font>
      <sz val="9"/>
      <name val="Montserrat"/>
    </font>
    <font>
      <sz val="12"/>
      <name val="Montserrat"/>
    </font>
    <font>
      <b/>
      <sz val="12"/>
      <name val="Montserrat"/>
    </font>
    <font>
      <sz val="9"/>
      <color theme="1"/>
      <name val="Montserrat"/>
    </font>
    <font>
      <b/>
      <sz val="20"/>
      <color rgb="FFFF0000"/>
      <name val="Montserrat"/>
    </font>
    <font>
      <b/>
      <sz val="24"/>
      <color rgb="FFFF0000"/>
      <name val="Montserrat"/>
    </font>
    <font>
      <sz val="12"/>
      <color theme="2"/>
      <name val="Montserrat"/>
    </font>
    <font>
      <b/>
      <sz val="12"/>
      <color theme="2"/>
      <name val="Montserrat"/>
    </font>
    <font>
      <u/>
      <sz val="10"/>
      <color indexed="12"/>
      <name val="Arial"/>
      <family val="2"/>
    </font>
    <font>
      <b/>
      <sz val="14"/>
      <color theme="9"/>
      <name val="Montserrat"/>
    </font>
    <font>
      <sz val="11"/>
      <color theme="9"/>
      <name val="Montserrat"/>
    </font>
    <font>
      <b/>
      <sz val="12"/>
      <color theme="9"/>
      <name val="Montserrat"/>
    </font>
    <font>
      <sz val="12"/>
      <color theme="9"/>
      <name val="Montserrat"/>
    </font>
    <font>
      <sz val="18"/>
      <color theme="9"/>
      <name val="Montserrat"/>
    </font>
    <font>
      <b/>
      <sz val="18"/>
      <color theme="9"/>
      <name val="Montserrat"/>
    </font>
    <font>
      <sz val="9"/>
      <color theme="9"/>
      <name val="Montserrat"/>
    </font>
    <font>
      <sz val="10"/>
      <color theme="9"/>
      <name val="Montserrat"/>
    </font>
    <font>
      <sz val="16"/>
      <color theme="9"/>
      <name val="Montserrat"/>
    </font>
    <font>
      <sz val="11"/>
      <color theme="2"/>
      <name val="Montserrat"/>
    </font>
    <font>
      <sz val="10"/>
      <color theme="2"/>
      <name val="Montserrat"/>
    </font>
    <font>
      <sz val="16"/>
      <color theme="7"/>
      <name val="Montserrat"/>
    </font>
    <font>
      <sz val="20"/>
      <color theme="9"/>
      <name val="Montserrat"/>
    </font>
    <font>
      <b/>
      <sz val="20"/>
      <color theme="9"/>
      <name val="Montserrat"/>
    </font>
    <font>
      <b/>
      <sz val="36"/>
      <color theme="9"/>
      <name val="Montserrat"/>
    </font>
    <font>
      <sz val="14"/>
      <color theme="9"/>
      <name val="Montserrat"/>
    </font>
    <font>
      <b/>
      <sz val="10"/>
      <color theme="9"/>
      <name val="Montserrat"/>
    </font>
    <font>
      <sz val="8"/>
      <color theme="9"/>
      <name val="Montserrat"/>
    </font>
    <font>
      <b/>
      <sz val="11"/>
      <color theme="2"/>
      <name val="Montserrat"/>
    </font>
    <font>
      <b/>
      <sz val="16"/>
      <color theme="2"/>
      <name val="Montserrat"/>
    </font>
    <font>
      <sz val="11"/>
      <color theme="7"/>
      <name val="Montserrat"/>
    </font>
    <font>
      <b/>
      <sz val="20"/>
      <color theme="7"/>
      <name val="Montserrat"/>
    </font>
    <font>
      <sz val="22"/>
      <color theme="9"/>
      <name val="Montserrat"/>
    </font>
    <font>
      <b/>
      <sz val="22"/>
      <color theme="9"/>
      <name val="Montserrat"/>
    </font>
    <font>
      <b/>
      <sz val="11"/>
      <name val="Montserrat"/>
    </font>
    <font>
      <b/>
      <u/>
      <sz val="12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-0.2499465926084170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4" tint="-0.2499465926084170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theme="4" tint="-0.24994659260841701"/>
      </top>
      <bottom style="thin">
        <color auto="1"/>
      </bottom>
      <diagonal/>
    </border>
    <border>
      <left/>
      <right/>
      <top style="thin">
        <color theme="4" tint="-0.2499465926084170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0">
    <xf numFmtId="0" fontId="0" fillId="0" borderId="0" xfId="0"/>
    <xf numFmtId="0" fontId="6" fillId="0" borderId="0" xfId="9" applyFont="1"/>
    <xf numFmtId="0" fontId="9" fillId="0" borderId="0" xfId="9" applyFont="1" applyBorder="1" applyAlignment="1">
      <alignment vertical="center"/>
    </xf>
    <xf numFmtId="0" fontId="9" fillId="0" borderId="0" xfId="9" applyFont="1"/>
    <xf numFmtId="0" fontId="10" fillId="0" borderId="0" xfId="9" applyFont="1" applyBorder="1" applyAlignment="1">
      <alignment vertical="center"/>
    </xf>
    <xf numFmtId="0" fontId="11" fillId="0" borderId="0" xfId="9" applyFont="1"/>
    <xf numFmtId="0" fontId="12" fillId="0" borderId="0" xfId="9" applyFont="1" applyAlignment="1">
      <alignment vertical="center"/>
    </xf>
    <xf numFmtId="0" fontId="16" fillId="0" borderId="0" xfId="0" applyFont="1"/>
    <xf numFmtId="0" fontId="14" fillId="2" borderId="0" xfId="0" applyFont="1" applyFill="1"/>
    <xf numFmtId="0" fontId="14" fillId="0" borderId="0" xfId="0" applyFont="1"/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9" applyFont="1"/>
    <xf numFmtId="0" fontId="19" fillId="0" borderId="0" xfId="9" applyFont="1" applyBorder="1"/>
    <xf numFmtId="0" fontId="19" fillId="0" borderId="0" xfId="9" applyFont="1" applyFill="1"/>
    <xf numFmtId="0" fontId="11" fillId="0" borderId="0" xfId="9" applyFont="1" applyAlignment="1">
      <alignment wrapText="1"/>
    </xf>
    <xf numFmtId="0" fontId="20" fillId="0" borderId="0" xfId="9" applyFont="1"/>
    <xf numFmtId="0" fontId="16" fillId="0" borderId="0" xfId="9" applyFont="1" applyBorder="1"/>
    <xf numFmtId="0" fontId="6" fillId="0" borderId="0" xfId="9" applyFont="1" applyAlignment="1">
      <alignment wrapText="1"/>
    </xf>
    <xf numFmtId="0" fontId="8" fillId="2" borderId="0" xfId="9" applyFont="1" applyFill="1" applyAlignment="1">
      <alignment horizontal="center" vertical="center" wrapText="1"/>
    </xf>
    <xf numFmtId="0" fontId="6" fillId="2" borderId="0" xfId="9" applyFont="1" applyFill="1"/>
    <xf numFmtId="0" fontId="21" fillId="0" borderId="0" xfId="9" applyFont="1" applyBorder="1" applyAlignment="1">
      <alignment vertical="center" wrapText="1"/>
    </xf>
    <xf numFmtId="0" fontId="11" fillId="0" borderId="0" xfId="9" applyFont="1" applyBorder="1"/>
    <xf numFmtId="0" fontId="14" fillId="0" borderId="20" xfId="0" applyFont="1" applyBorder="1"/>
    <xf numFmtId="4" fontId="14" fillId="0" borderId="20" xfId="0" applyNumberFormat="1" applyFont="1" applyBorder="1"/>
    <xf numFmtId="4" fontId="19" fillId="0" borderId="20" xfId="0" applyNumberFormat="1" applyFont="1" applyBorder="1"/>
    <xf numFmtId="0" fontId="24" fillId="0" borderId="0" xfId="9" applyFont="1"/>
    <xf numFmtId="0" fontId="20" fillId="5" borderId="0" xfId="9" applyFont="1" applyFill="1"/>
    <xf numFmtId="0" fontId="8" fillId="5" borderId="0" xfId="9" applyFont="1" applyFill="1" applyAlignment="1">
      <alignment horizontal="center" vertical="center" wrapText="1"/>
    </xf>
    <xf numFmtId="0" fontId="6" fillId="5" borderId="0" xfId="9" applyFont="1" applyFill="1"/>
    <xf numFmtId="0" fontId="14" fillId="0" borderId="0" xfId="0" applyFont="1"/>
    <xf numFmtId="0" fontId="28" fillId="5" borderId="0" xfId="9" applyFont="1" applyFill="1"/>
    <xf numFmtId="0" fontId="30" fillId="5" borderId="0" xfId="9" applyFont="1" applyFill="1"/>
    <xf numFmtId="0" fontId="30" fillId="0" borderId="0" xfId="9" applyFont="1"/>
    <xf numFmtId="0" fontId="28" fillId="0" borderId="0" xfId="9" applyFont="1"/>
    <xf numFmtId="0" fontId="33" fillId="0" borderId="18" xfId="0" applyFont="1" applyFill="1" applyBorder="1" applyAlignment="1" applyProtection="1">
      <alignment horizontal="left" vertical="center"/>
      <protection locked="0"/>
    </xf>
    <xf numFmtId="4" fontId="34" fillId="0" borderId="28" xfId="0" applyNumberFormat="1" applyFont="1" applyFill="1" applyBorder="1" applyAlignment="1" applyProtection="1">
      <alignment horizontal="center" vertical="center"/>
      <protection locked="0"/>
    </xf>
    <xf numFmtId="4" fontId="34" fillId="0" borderId="5" xfId="0" applyNumberFormat="1" applyFont="1" applyFill="1" applyBorder="1" applyAlignment="1" applyProtection="1">
      <alignment horizontal="center" vertical="center"/>
      <protection locked="0"/>
    </xf>
    <xf numFmtId="4" fontId="34" fillId="0" borderId="19" xfId="0" applyNumberFormat="1" applyFont="1" applyFill="1" applyBorder="1" applyAlignment="1" applyProtection="1">
      <alignment horizontal="center" vertical="center"/>
      <protection locked="0"/>
    </xf>
    <xf numFmtId="49" fontId="34" fillId="0" borderId="18" xfId="0" applyNumberFormat="1" applyFont="1" applyFill="1" applyBorder="1" applyAlignment="1" applyProtection="1">
      <alignment horizontal="center" vertical="center"/>
      <protection locked="0"/>
    </xf>
    <xf numFmtId="49" fontId="35" fillId="0" borderId="18" xfId="0" applyNumberFormat="1" applyFont="1" applyFill="1" applyBorder="1" applyAlignment="1" applyProtection="1">
      <alignment horizontal="center" vertical="center"/>
      <protection locked="0"/>
    </xf>
    <xf numFmtId="164" fontId="34" fillId="0" borderId="4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vertical="center"/>
      <protection locked="0"/>
    </xf>
    <xf numFmtId="4" fontId="34" fillId="0" borderId="18" xfId="0" applyNumberFormat="1" applyFont="1" applyFill="1" applyBorder="1" applyAlignment="1" applyProtection="1">
      <alignment horizontal="center" vertical="center"/>
      <protection locked="0"/>
    </xf>
    <xf numFmtId="164" fontId="34" fillId="0" borderId="21" xfId="0" applyNumberFormat="1" applyFont="1" applyFill="1" applyBorder="1" applyAlignment="1" applyProtection="1">
      <alignment horizontal="center" vertical="center"/>
      <protection locked="0"/>
    </xf>
    <xf numFmtId="49" fontId="34" fillId="0" borderId="5" xfId="0" applyNumberFormat="1" applyFont="1" applyFill="1" applyBorder="1" applyAlignment="1" applyProtection="1">
      <alignment horizontal="center" vertical="center"/>
      <protection locked="0"/>
    </xf>
    <xf numFmtId="49" fontId="34" fillId="0" borderId="28" xfId="0" applyNumberFormat="1" applyFont="1" applyFill="1" applyBorder="1" applyAlignment="1" applyProtection="1">
      <alignment horizontal="center" vertical="center"/>
      <protection locked="0"/>
    </xf>
    <xf numFmtId="4" fontId="34" fillId="0" borderId="18" xfId="0" applyNumberFormat="1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left" vertical="center"/>
      <protection locked="0"/>
    </xf>
    <xf numFmtId="4" fontId="34" fillId="0" borderId="27" xfId="0" applyNumberFormat="1" applyFont="1" applyFill="1" applyBorder="1" applyAlignment="1" applyProtection="1">
      <alignment horizontal="center" vertical="center"/>
      <protection locked="0"/>
    </xf>
    <xf numFmtId="4" fontId="34" fillId="0" borderId="31" xfId="0" applyNumberFormat="1" applyFont="1" applyFill="1" applyBorder="1" applyAlignment="1" applyProtection="1">
      <alignment horizontal="center" vertical="center"/>
      <protection locked="0"/>
    </xf>
    <xf numFmtId="4" fontId="34" fillId="0" borderId="25" xfId="0" applyNumberFormat="1" applyFont="1" applyFill="1" applyBorder="1" applyAlignment="1" applyProtection="1">
      <alignment horizontal="center" vertical="center"/>
      <protection locked="0"/>
    </xf>
    <xf numFmtId="49" fontId="34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6" xfId="0" applyNumberFormat="1" applyFont="1" applyFill="1" applyBorder="1" applyAlignment="1" applyProtection="1">
      <alignment horizontal="center" vertical="center"/>
      <protection locked="0"/>
    </xf>
    <xf numFmtId="164" fontId="34" fillId="0" borderId="24" xfId="0" applyNumberFormat="1" applyFont="1" applyFill="1" applyBorder="1" applyAlignment="1" applyProtection="1">
      <alignment horizontal="center" vertical="center"/>
      <protection locked="0"/>
    </xf>
    <xf numFmtId="49" fontId="34" fillId="0" borderId="26" xfId="0" applyNumberFormat="1" applyFont="1" applyFill="1" applyBorder="1" applyAlignment="1" applyProtection="1">
      <alignment horizontal="center" vertical="center"/>
      <protection locked="0"/>
    </xf>
    <xf numFmtId="4" fontId="34" fillId="0" borderId="26" xfId="0" applyNumberFormat="1" applyFont="1" applyFill="1" applyBorder="1" applyAlignment="1" applyProtection="1">
      <alignment horizontal="center" vertical="center"/>
      <protection locked="0"/>
    </xf>
    <xf numFmtId="164" fontId="34" fillId="0" borderId="27" xfId="0" applyNumberFormat="1" applyFont="1" applyFill="1" applyBorder="1" applyAlignment="1" applyProtection="1">
      <alignment horizontal="center" vertical="center"/>
      <protection locked="0"/>
    </xf>
    <xf numFmtId="49" fontId="34" fillId="0" borderId="31" xfId="0" applyNumberFormat="1" applyFont="1" applyFill="1" applyBorder="1" applyAlignment="1" applyProtection="1">
      <alignment horizontal="center" vertical="center"/>
      <protection locked="0"/>
    </xf>
    <xf numFmtId="49" fontId="34" fillId="0" borderId="27" xfId="0" applyNumberFormat="1" applyFont="1" applyFill="1" applyBorder="1" applyAlignment="1" applyProtection="1">
      <alignment horizontal="center" vertical="center"/>
      <protection locked="0"/>
    </xf>
    <xf numFmtId="4" fontId="34" fillId="0" borderId="23" xfId="0" applyNumberFormat="1" applyFont="1" applyFill="1" applyBorder="1" applyAlignment="1" applyProtection="1">
      <alignment horizontal="center" vertical="center"/>
      <protection locked="0"/>
    </xf>
    <xf numFmtId="4" fontId="33" fillId="0" borderId="21" xfId="0" applyNumberFormat="1" applyFont="1" applyFill="1" applyBorder="1" applyAlignment="1" applyProtection="1">
      <alignment horizontal="center" vertical="center"/>
      <protection locked="0"/>
    </xf>
    <xf numFmtId="4" fontId="33" fillId="0" borderId="2" xfId="0" applyNumberFormat="1" applyFont="1" applyFill="1" applyBorder="1" applyAlignment="1" applyProtection="1">
      <alignment horizontal="center" vertical="center"/>
      <protection locked="0"/>
    </xf>
    <xf numFmtId="4" fontId="33" fillId="0" borderId="29" xfId="0" applyNumberFormat="1" applyFont="1" applyFill="1" applyBorder="1" applyAlignment="1" applyProtection="1">
      <alignment horizontal="center" vertical="center"/>
      <protection locked="0"/>
    </xf>
    <xf numFmtId="49" fontId="33" fillId="0" borderId="20" xfId="0" applyNumberFormat="1" applyFont="1" applyFill="1" applyBorder="1" applyAlignment="1" applyProtection="1">
      <alignment horizontal="center" vertical="center"/>
      <protection locked="0"/>
    </xf>
    <xf numFmtId="164" fontId="33" fillId="0" borderId="1" xfId="0" applyNumberFormat="1" applyFont="1" applyFill="1" applyBorder="1" applyAlignment="1" applyProtection="1">
      <alignment horizontal="center" vertical="center"/>
      <protection locked="0"/>
    </xf>
    <xf numFmtId="164" fontId="33" fillId="0" borderId="7" xfId="0" applyNumberFormat="1" applyFont="1" applyFill="1" applyBorder="1" applyAlignment="1" applyProtection="1">
      <alignment horizontal="center" vertical="center"/>
      <protection locked="0"/>
    </xf>
    <xf numFmtId="4" fontId="33" fillId="0" borderId="7" xfId="0" applyNumberFormat="1" applyFont="1" applyFill="1" applyBorder="1" applyAlignment="1" applyProtection="1">
      <alignment horizontal="center" vertical="center"/>
      <protection locked="0"/>
    </xf>
    <xf numFmtId="164" fontId="33" fillId="0" borderId="20" xfId="0" applyNumberFormat="1" applyFont="1" applyFill="1" applyBorder="1" applyAlignment="1" applyProtection="1">
      <alignment horizontal="center" vertical="center"/>
      <protection locked="0"/>
    </xf>
    <xf numFmtId="49" fontId="33" fillId="0" borderId="21" xfId="0" applyNumberFormat="1" applyFont="1" applyFill="1" applyBorder="1" applyAlignment="1" applyProtection="1">
      <alignment horizontal="center" vertical="center"/>
      <protection locked="0"/>
    </xf>
    <xf numFmtId="4" fontId="33" fillId="0" borderId="3" xfId="0" applyNumberFormat="1" applyFont="1" applyFill="1" applyBorder="1" applyAlignment="1" applyProtection="1">
      <alignment horizontal="center" vertical="center"/>
      <protection locked="0"/>
    </xf>
    <xf numFmtId="4" fontId="33" fillId="0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20" xfId="0" applyFont="1" applyBorder="1" applyAlignment="1">
      <alignment horizontal="center" vertical="center"/>
    </xf>
    <xf numFmtId="4" fontId="34" fillId="0" borderId="27" xfId="0" applyNumberFormat="1" applyFont="1" applyBorder="1" applyAlignment="1" applyProtection="1">
      <alignment horizontal="center" vertical="center"/>
    </xf>
    <xf numFmtId="4" fontId="34" fillId="0" borderId="5" xfId="0" applyNumberFormat="1" applyFont="1" applyBorder="1" applyAlignment="1" applyProtection="1">
      <alignment horizontal="center" vertical="center"/>
    </xf>
    <xf numFmtId="4" fontId="34" fillId="0" borderId="29" xfId="0" applyNumberFormat="1" applyFont="1" applyBorder="1" applyAlignment="1" applyProtection="1">
      <alignment horizontal="center" vertical="center"/>
    </xf>
    <xf numFmtId="164" fontId="34" fillId="0" borderId="1" xfId="0" applyNumberFormat="1" applyFont="1" applyFill="1" applyBorder="1" applyAlignment="1" applyProtection="1">
      <alignment vertical="center"/>
    </xf>
    <xf numFmtId="164" fontId="34" fillId="5" borderId="21" xfId="0" applyNumberFormat="1" applyFont="1" applyFill="1" applyBorder="1" applyAlignment="1" applyProtection="1">
      <alignment vertical="center"/>
    </xf>
    <xf numFmtId="164" fontId="34" fillId="3" borderId="2" xfId="0" applyNumberFormat="1" applyFont="1" applyFill="1" applyBorder="1" applyAlignment="1" applyProtection="1">
      <alignment vertical="center"/>
    </xf>
    <xf numFmtId="4" fontId="34" fillId="0" borderId="20" xfId="0" applyNumberFormat="1" applyFont="1" applyBorder="1" applyAlignment="1" applyProtection="1">
      <alignment horizontal="center" vertical="center"/>
    </xf>
    <xf numFmtId="164" fontId="34" fillId="0" borderId="21" xfId="0" applyNumberFormat="1" applyFont="1" applyFill="1" applyBorder="1" applyAlignment="1" applyProtection="1">
      <alignment vertical="center"/>
    </xf>
    <xf numFmtId="4" fontId="34" fillId="0" borderId="1" xfId="0" applyNumberFormat="1" applyFont="1" applyBorder="1" applyAlignment="1" applyProtection="1">
      <alignment horizontal="center" vertical="center"/>
    </xf>
    <xf numFmtId="164" fontId="34" fillId="0" borderId="20" xfId="0" applyNumberFormat="1" applyFont="1" applyFill="1" applyBorder="1" applyAlignment="1" applyProtection="1">
      <alignment vertical="center"/>
    </xf>
    <xf numFmtId="164" fontId="34" fillId="3" borderId="20" xfId="0" applyNumberFormat="1" applyFont="1" applyFill="1" applyBorder="1" applyAlignment="1" applyProtection="1">
      <alignment vertical="center"/>
    </xf>
    <xf numFmtId="4" fontId="34" fillId="0" borderId="3" xfId="0" applyNumberFormat="1" applyFont="1" applyBorder="1" applyAlignment="1" applyProtection="1">
      <alignment horizontal="center" vertical="center"/>
    </xf>
    <xf numFmtId="4" fontId="34" fillId="0" borderId="30" xfId="0" applyNumberFormat="1" applyFont="1" applyBorder="1" applyAlignment="1" applyProtection="1">
      <alignment horizontal="center" vertical="center"/>
    </xf>
    <xf numFmtId="4" fontId="34" fillId="0" borderId="26" xfId="0" applyNumberFormat="1" applyFont="1" applyBorder="1" applyAlignment="1" applyProtection="1">
      <alignment horizontal="center" vertical="center"/>
    </xf>
    <xf numFmtId="0" fontId="36" fillId="0" borderId="0" xfId="9" applyFont="1"/>
    <xf numFmtId="0" fontId="37" fillId="0" borderId="0" xfId="0" applyFont="1"/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/>
    <xf numFmtId="0" fontId="30" fillId="0" borderId="0" xfId="9" applyFont="1" applyBorder="1" applyAlignment="1">
      <alignment vertical="center"/>
    </xf>
    <xf numFmtId="0" fontId="34" fillId="0" borderId="0" xfId="9" applyFont="1" applyBorder="1" applyAlignment="1">
      <alignment vertical="center"/>
    </xf>
    <xf numFmtId="0" fontId="34" fillId="0" borderId="0" xfId="9" applyFont="1"/>
    <xf numFmtId="0" fontId="30" fillId="0" borderId="0" xfId="9" applyFont="1" applyFill="1" applyAlignment="1">
      <alignment vertical="center"/>
    </xf>
    <xf numFmtId="0" fontId="30" fillId="0" borderId="0" xfId="9" applyFont="1" applyBorder="1"/>
    <xf numFmtId="0" fontId="34" fillId="0" borderId="0" xfId="9" applyFont="1" applyFill="1" applyAlignment="1">
      <alignment vertical="center"/>
    </xf>
    <xf numFmtId="0" fontId="43" fillId="0" borderId="0" xfId="9" applyFont="1" applyBorder="1" applyAlignment="1" applyProtection="1">
      <alignment vertical="center"/>
      <protection locked="0"/>
    </xf>
    <xf numFmtId="0" fontId="30" fillId="0" borderId="0" xfId="9" applyFont="1" applyBorder="1" applyAlignment="1">
      <alignment horizontal="left" vertical="center"/>
    </xf>
    <xf numFmtId="0" fontId="29" fillId="0" borderId="0" xfId="9" applyFont="1" applyBorder="1" applyAlignment="1">
      <alignment vertical="center"/>
    </xf>
    <xf numFmtId="0" fontId="29" fillId="0" borderId="0" xfId="9" applyFont="1" applyBorder="1" applyAlignment="1" applyProtection="1">
      <alignment vertical="center"/>
      <protection locked="0"/>
    </xf>
    <xf numFmtId="0" fontId="28" fillId="0" borderId="0" xfId="9" applyFont="1" applyBorder="1"/>
    <xf numFmtId="0" fontId="44" fillId="0" borderId="0" xfId="0" applyFont="1"/>
    <xf numFmtId="0" fontId="34" fillId="0" borderId="0" xfId="0" applyFont="1"/>
    <xf numFmtId="0" fontId="43" fillId="0" borderId="0" xfId="9" applyFont="1" applyBorder="1" applyAlignment="1" applyProtection="1">
      <alignment horizontal="center" vertical="center"/>
      <protection locked="0"/>
    </xf>
    <xf numFmtId="0" fontId="43" fillId="0" borderId="0" xfId="9" applyFont="1" applyBorder="1" applyAlignment="1">
      <alignment vertical="center"/>
    </xf>
    <xf numFmtId="0" fontId="30" fillId="0" borderId="0" xfId="9" applyFont="1" applyAlignment="1">
      <alignment horizontal="left" vertical="center"/>
    </xf>
    <xf numFmtId="0" fontId="17" fillId="0" borderId="0" xfId="9" applyFont="1" applyFill="1"/>
    <xf numFmtId="0" fontId="19" fillId="0" borderId="20" xfId="0" applyFont="1" applyBorder="1" applyAlignment="1" applyProtection="1">
      <alignment horizontal="center" vertical="center" wrapText="1"/>
      <protection locked="0"/>
    </xf>
    <xf numFmtId="0" fontId="36" fillId="6" borderId="20" xfId="0" applyFont="1" applyFill="1" applyBorder="1" applyAlignment="1">
      <alignment horizontal="center" vertical="center" wrapText="1"/>
    </xf>
    <xf numFmtId="0" fontId="45" fillId="6" borderId="20" xfId="0" applyFont="1" applyFill="1" applyBorder="1" applyAlignment="1">
      <alignment horizontal="center" vertical="center"/>
    </xf>
    <xf numFmtId="0" fontId="42" fillId="0" borderId="0" xfId="10" applyFont="1" applyBorder="1" applyAlignment="1" applyProtection="1">
      <alignment vertical="center"/>
    </xf>
    <xf numFmtId="0" fontId="27" fillId="0" borderId="1" xfId="9" applyFont="1" applyBorder="1" applyAlignment="1">
      <alignment horizontal="center" vertical="center"/>
    </xf>
    <xf numFmtId="0" fontId="27" fillId="0" borderId="2" xfId="9" applyFont="1" applyBorder="1" applyAlignment="1">
      <alignment horizontal="center" vertical="center"/>
    </xf>
    <xf numFmtId="0" fontId="27" fillId="0" borderId="3" xfId="9" applyFont="1" applyBorder="1" applyAlignment="1">
      <alignment horizontal="center" vertical="center"/>
    </xf>
    <xf numFmtId="0" fontId="32" fillId="0" borderId="37" xfId="9" applyFont="1" applyBorder="1" applyAlignment="1" applyProtection="1">
      <alignment horizontal="center" vertical="center" wrapText="1"/>
      <protection locked="0"/>
    </xf>
    <xf numFmtId="0" fontId="32" fillId="0" borderId="39" xfId="9" applyFont="1" applyBorder="1" applyAlignment="1" applyProtection="1">
      <alignment horizontal="center" vertical="center" wrapText="1"/>
      <protection locked="0"/>
    </xf>
    <xf numFmtId="0" fontId="30" fillId="0" borderId="0" xfId="9" applyFont="1" applyBorder="1" applyAlignment="1">
      <alignment horizontal="left" vertical="center" wrapText="1" indent="1"/>
    </xf>
    <xf numFmtId="0" fontId="30" fillId="0" borderId="0" xfId="9" applyFont="1" applyBorder="1" applyAlignment="1">
      <alignment horizontal="left" vertical="center" indent="1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7" fillId="0" borderId="37" xfId="9" applyFont="1" applyBorder="1" applyAlignment="1" applyProtection="1">
      <alignment horizontal="center" vertical="center"/>
      <protection locked="0"/>
    </xf>
    <xf numFmtId="0" fontId="27" fillId="0" borderId="38" xfId="9" applyFont="1" applyBorder="1" applyAlignment="1" applyProtection="1">
      <alignment horizontal="center" vertical="center"/>
      <protection locked="0"/>
    </xf>
    <xf numFmtId="0" fontId="27" fillId="0" borderId="39" xfId="9" applyFont="1" applyBorder="1" applyAlignment="1" applyProtection="1">
      <alignment horizontal="center" vertical="center"/>
      <protection locked="0"/>
    </xf>
    <xf numFmtId="0" fontId="25" fillId="4" borderId="0" xfId="9" applyFont="1" applyFill="1" applyAlignment="1">
      <alignment horizontal="center" vertical="center" wrapText="1"/>
    </xf>
    <xf numFmtId="0" fontId="32" fillId="0" borderId="37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6" fillId="0" borderId="36" xfId="9" applyFont="1" applyBorder="1" applyAlignment="1">
      <alignment horizontal="center"/>
    </xf>
    <xf numFmtId="0" fontId="6" fillId="0" borderId="6" xfId="9" applyFont="1" applyBorder="1" applyAlignment="1">
      <alignment horizontal="center"/>
    </xf>
    <xf numFmtId="0" fontId="6" fillId="0" borderId="11" xfId="9" applyFont="1" applyBorder="1" applyAlignment="1">
      <alignment horizontal="center"/>
    </xf>
    <xf numFmtId="0" fontId="6" fillId="0" borderId="4" xfId="9" applyFont="1" applyBorder="1" applyAlignment="1">
      <alignment horizontal="center"/>
    </xf>
    <xf numFmtId="0" fontId="6" fillId="0" borderId="5" xfId="9" applyFont="1" applyBorder="1" applyAlignment="1">
      <alignment horizontal="center"/>
    </xf>
    <xf numFmtId="0" fontId="6" fillId="0" borderId="23" xfId="9" applyFont="1" applyBorder="1" applyAlignment="1">
      <alignment horizontal="center"/>
    </xf>
    <xf numFmtId="0" fontId="7" fillId="0" borderId="36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49" fillId="0" borderId="36" xfId="9" applyFont="1" applyBorder="1" applyAlignment="1">
      <alignment horizontal="center" vertical="center" wrapText="1"/>
    </xf>
    <xf numFmtId="0" fontId="50" fillId="0" borderId="6" xfId="9" applyFont="1" applyBorder="1" applyAlignment="1">
      <alignment horizontal="center" vertical="center" wrapText="1"/>
    </xf>
    <xf numFmtId="0" fontId="50" fillId="0" borderId="11" xfId="9" applyFont="1" applyBorder="1" applyAlignment="1">
      <alignment horizontal="center" vertical="center" wrapText="1"/>
    </xf>
    <xf numFmtId="0" fontId="50" fillId="0" borderId="4" xfId="9" applyFont="1" applyBorder="1" applyAlignment="1">
      <alignment horizontal="center" vertical="center" wrapText="1"/>
    </xf>
    <xf numFmtId="0" fontId="50" fillId="0" borderId="5" xfId="9" applyFont="1" applyBorder="1" applyAlignment="1">
      <alignment horizontal="center" vertical="center" wrapText="1"/>
    </xf>
    <xf numFmtId="0" fontId="50" fillId="0" borderId="23" xfId="9" applyFont="1" applyBorder="1" applyAlignment="1">
      <alignment horizontal="center" vertical="center" wrapText="1"/>
    </xf>
    <xf numFmtId="0" fontId="48" fillId="0" borderId="37" xfId="9" applyFont="1" applyBorder="1" applyAlignment="1" applyProtection="1">
      <alignment horizontal="center" vertical="center"/>
      <protection locked="0"/>
    </xf>
    <xf numFmtId="0" fontId="48" fillId="0" borderId="38" xfId="9" applyFont="1" applyBorder="1" applyAlignment="1" applyProtection="1">
      <alignment horizontal="center" vertical="center"/>
      <protection locked="0"/>
    </xf>
    <xf numFmtId="0" fontId="48" fillId="0" borderId="40" xfId="9" applyFont="1" applyBorder="1" applyAlignment="1" applyProtection="1">
      <alignment horizontal="center" vertical="center"/>
      <protection locked="0"/>
    </xf>
    <xf numFmtId="17" fontId="48" fillId="0" borderId="37" xfId="9" quotePrefix="1" applyNumberFormat="1" applyFont="1" applyBorder="1" applyAlignment="1" applyProtection="1">
      <alignment horizontal="center" vertical="center"/>
      <protection locked="0"/>
    </xf>
    <xf numFmtId="0" fontId="48" fillId="0" borderId="39" xfId="9" applyNumberFormat="1" applyFont="1" applyBorder="1" applyAlignment="1" applyProtection="1">
      <alignment horizontal="center" vertical="center"/>
      <protection locked="0"/>
    </xf>
    <xf numFmtId="0" fontId="27" fillId="0" borderId="1" xfId="9" applyFont="1" applyBorder="1" applyAlignment="1" applyProtection="1">
      <alignment horizontal="center" vertical="center"/>
      <protection locked="0"/>
    </xf>
    <xf numFmtId="0" fontId="27" fillId="0" borderId="2" xfId="9" applyFont="1" applyBorder="1" applyAlignment="1" applyProtection="1">
      <alignment horizontal="center" vertical="center"/>
      <protection locked="0"/>
    </xf>
    <xf numFmtId="0" fontId="27" fillId="0" borderId="3" xfId="9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7" fillId="5" borderId="1" xfId="9" applyFont="1" applyFill="1" applyBorder="1" applyAlignment="1">
      <alignment horizontal="center" vertical="center" wrapText="1"/>
    </xf>
    <xf numFmtId="0" fontId="27" fillId="5" borderId="2" xfId="9" applyFont="1" applyFill="1" applyBorder="1" applyAlignment="1">
      <alignment horizontal="center" vertical="center" wrapText="1"/>
    </xf>
    <xf numFmtId="0" fontId="27" fillId="5" borderId="3" xfId="9" applyFont="1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 applyProtection="1">
      <alignment horizontal="center" vertical="center"/>
    </xf>
    <xf numFmtId="164" fontId="34" fillId="3" borderId="34" xfId="0" applyNumberFormat="1" applyFont="1" applyFill="1" applyBorder="1" applyAlignment="1" applyProtection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8" fillId="5" borderId="1" xfId="9" applyFont="1" applyFill="1" applyBorder="1" applyAlignment="1">
      <alignment horizontal="center"/>
    </xf>
    <xf numFmtId="0" fontId="28" fillId="5" borderId="2" xfId="9" applyFont="1" applyFill="1" applyBorder="1" applyAlignment="1">
      <alignment horizontal="center"/>
    </xf>
    <xf numFmtId="0" fontId="28" fillId="5" borderId="3" xfId="9" applyFont="1" applyFill="1" applyBorder="1" applyAlignment="1">
      <alignment horizontal="center"/>
    </xf>
    <xf numFmtId="0" fontId="30" fillId="0" borderId="37" xfId="9" applyFont="1" applyBorder="1" applyAlignment="1">
      <alignment horizontal="center" vertical="center"/>
    </xf>
    <xf numFmtId="0" fontId="30" fillId="0" borderId="38" xfId="9" applyFont="1" applyBorder="1" applyAlignment="1">
      <alignment horizontal="center" vertical="center"/>
    </xf>
    <xf numFmtId="0" fontId="30" fillId="0" borderId="39" xfId="9" applyFont="1" applyBorder="1" applyAlignment="1">
      <alignment horizontal="center" vertical="center"/>
    </xf>
    <xf numFmtId="0" fontId="30" fillId="0" borderId="37" xfId="9" applyFont="1" applyBorder="1" applyAlignment="1">
      <alignment horizontal="center" vertical="center" wrapText="1"/>
    </xf>
    <xf numFmtId="0" fontId="30" fillId="0" borderId="38" xfId="9" applyFont="1" applyBorder="1" applyAlignment="1">
      <alignment horizontal="center" vertical="center" wrapText="1"/>
    </xf>
    <xf numFmtId="0" fontId="30" fillId="0" borderId="39" xfId="9" applyFont="1" applyBorder="1" applyAlignment="1">
      <alignment horizontal="center" vertical="center" wrapText="1"/>
    </xf>
    <xf numFmtId="0" fontId="25" fillId="4" borderId="6" xfId="9" applyFont="1" applyFill="1" applyBorder="1" applyAlignment="1">
      <alignment horizontal="center" vertical="center" wrapText="1"/>
    </xf>
    <xf numFmtId="0" fontId="25" fillId="4" borderId="11" xfId="9" applyFont="1" applyFill="1" applyBorder="1" applyAlignment="1">
      <alignment horizontal="center" vertical="center" wrapText="1"/>
    </xf>
    <xf numFmtId="0" fontId="25" fillId="4" borderId="36" xfId="9" applyFont="1" applyFill="1" applyBorder="1" applyAlignment="1">
      <alignment horizontal="center" vertical="center" wrapText="1"/>
    </xf>
    <xf numFmtId="0" fontId="31" fillId="5" borderId="37" xfId="9" applyFont="1" applyFill="1" applyBorder="1" applyAlignment="1" applyProtection="1">
      <alignment horizontal="center" vertical="center" wrapText="1"/>
      <protection locked="0"/>
    </xf>
    <xf numFmtId="0" fontId="31" fillId="5" borderId="38" xfId="9" applyFont="1" applyFill="1" applyBorder="1" applyAlignment="1" applyProtection="1">
      <alignment horizontal="center" vertical="center" wrapText="1"/>
      <protection locked="0"/>
    </xf>
    <xf numFmtId="0" fontId="31" fillId="5" borderId="40" xfId="9" applyFont="1" applyFill="1" applyBorder="1" applyAlignment="1" applyProtection="1">
      <alignment horizontal="center" vertical="center" wrapText="1"/>
      <protection locked="0"/>
    </xf>
    <xf numFmtId="0" fontId="28" fillId="5" borderId="37" xfId="9" applyFont="1" applyFill="1" applyBorder="1" applyAlignment="1" applyProtection="1">
      <alignment horizontal="center" vertical="center"/>
      <protection locked="0"/>
    </xf>
    <xf numFmtId="0" fontId="28" fillId="5" borderId="38" xfId="9" applyFont="1" applyFill="1" applyBorder="1" applyAlignment="1" applyProtection="1">
      <alignment horizontal="center" vertical="center"/>
      <protection locked="0"/>
    </xf>
    <xf numFmtId="0" fontId="28" fillId="5" borderId="39" xfId="9" applyFont="1" applyFill="1" applyBorder="1" applyAlignment="1" applyProtection="1">
      <alignment horizontal="center" vertical="center"/>
      <protection locked="0"/>
    </xf>
    <xf numFmtId="0" fontId="28" fillId="5" borderId="2" xfId="9" applyFont="1" applyFill="1" applyBorder="1" applyAlignment="1" applyProtection="1">
      <alignment horizontal="center" vertical="center"/>
      <protection locked="0"/>
    </xf>
    <xf numFmtId="0" fontId="28" fillId="5" borderId="3" xfId="9" applyFont="1" applyFill="1" applyBorder="1" applyAlignment="1" applyProtection="1">
      <alignment horizontal="center" vertical="center"/>
      <protection locked="0"/>
    </xf>
    <xf numFmtId="0" fontId="31" fillId="5" borderId="1" xfId="9" applyFont="1" applyFill="1" applyBorder="1" applyAlignment="1" applyProtection="1">
      <alignment horizontal="center" vertical="center" wrapText="1"/>
      <protection locked="0"/>
    </xf>
    <xf numFmtId="0" fontId="31" fillId="5" borderId="2" xfId="9" applyFont="1" applyFill="1" applyBorder="1" applyAlignment="1" applyProtection="1">
      <alignment horizontal="center" vertical="center" wrapText="1"/>
      <protection locked="0"/>
    </xf>
    <xf numFmtId="0" fontId="31" fillId="5" borderId="3" xfId="9" applyFont="1" applyFill="1" applyBorder="1" applyAlignment="1" applyProtection="1">
      <alignment horizontal="center" vertical="center" wrapText="1"/>
      <protection locked="0"/>
    </xf>
    <xf numFmtId="0" fontId="25" fillId="4" borderId="1" xfId="9" applyFont="1" applyFill="1" applyBorder="1" applyAlignment="1">
      <alignment horizontal="center" vertical="center" wrapText="1"/>
    </xf>
    <xf numFmtId="0" fontId="25" fillId="4" borderId="2" xfId="9" applyFont="1" applyFill="1" applyBorder="1" applyAlignment="1">
      <alignment horizontal="center" vertical="center" wrapText="1"/>
    </xf>
    <xf numFmtId="0" fontId="25" fillId="4" borderId="3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64" fontId="34" fillId="3" borderId="3" xfId="0" applyNumberFormat="1" applyFont="1" applyFill="1" applyBorder="1" applyAlignment="1" applyProtection="1">
      <alignment horizontal="center" vertical="center"/>
    </xf>
    <xf numFmtId="0" fontId="46" fillId="6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7" fillId="0" borderId="20" xfId="9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" fontId="19" fillId="0" borderId="2" xfId="0" applyNumberFormat="1" applyFont="1" applyBorder="1" applyAlignment="1">
      <alignment horizontal="center"/>
    </xf>
    <xf numFmtId="4" fontId="19" fillId="0" borderId="3" xfId="0" applyNumberFormat="1" applyFont="1" applyBorder="1" applyAlignment="1">
      <alignment horizontal="center"/>
    </xf>
    <xf numFmtId="0" fontId="27" fillId="0" borderId="1" xfId="9" applyFont="1" applyBorder="1" applyAlignment="1">
      <alignment horizontal="center" vertical="center" wrapText="1"/>
    </xf>
    <xf numFmtId="0" fontId="27" fillId="0" borderId="2" xfId="9" applyFont="1" applyBorder="1" applyAlignment="1">
      <alignment horizontal="center" vertical="center" wrapText="1"/>
    </xf>
    <xf numFmtId="0" fontId="27" fillId="0" borderId="3" xfId="9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39" fillId="0" borderId="36" xfId="9" applyFont="1" applyBorder="1" applyAlignment="1">
      <alignment horizontal="center" vertical="center" wrapText="1"/>
    </xf>
    <xf numFmtId="0" fontId="39" fillId="0" borderId="6" xfId="9" applyFont="1" applyBorder="1" applyAlignment="1">
      <alignment horizontal="center" vertical="center" wrapText="1"/>
    </xf>
    <xf numFmtId="0" fontId="39" fillId="0" borderId="11" xfId="9" applyFont="1" applyBorder="1" applyAlignment="1">
      <alignment horizontal="center" vertical="center" wrapText="1"/>
    </xf>
    <xf numFmtId="0" fontId="39" fillId="0" borderId="4" xfId="9" applyFont="1" applyBorder="1" applyAlignment="1">
      <alignment horizontal="center" vertical="center" wrapText="1"/>
    </xf>
    <xf numFmtId="0" fontId="39" fillId="0" borderId="5" xfId="9" applyFont="1" applyBorder="1" applyAlignment="1">
      <alignment horizontal="center" vertical="center" wrapText="1"/>
    </xf>
    <xf numFmtId="0" fontId="39" fillId="0" borderId="23" xfId="9" applyFont="1" applyBorder="1" applyAlignment="1">
      <alignment horizontal="center" vertical="center" wrapText="1"/>
    </xf>
    <xf numFmtId="0" fontId="30" fillId="0" borderId="0" xfId="9" applyFont="1" applyBorder="1" applyAlignment="1">
      <alignment horizontal="center" vertical="center"/>
    </xf>
    <xf numFmtId="0" fontId="40" fillId="0" borderId="37" xfId="9" applyFont="1" applyBorder="1" applyAlignment="1" applyProtection="1">
      <alignment horizontal="center" vertical="center"/>
      <protection locked="0"/>
    </xf>
    <xf numFmtId="0" fontId="40" fillId="0" borderId="39" xfId="9" applyFont="1" applyBorder="1" applyAlignment="1" applyProtection="1">
      <alignment horizontal="center" vertical="center"/>
      <protection locked="0"/>
    </xf>
    <xf numFmtId="0" fontId="22" fillId="0" borderId="1" xfId="9" applyFont="1" applyBorder="1" applyAlignment="1" applyProtection="1">
      <alignment horizontal="center" vertical="center"/>
      <protection locked="0"/>
    </xf>
    <xf numFmtId="0" fontId="22" fillId="0" borderId="3" xfId="9" applyFont="1" applyBorder="1" applyAlignment="1" applyProtection="1">
      <alignment horizontal="center" vertical="center"/>
      <protection locked="0"/>
    </xf>
    <xf numFmtId="0" fontId="23" fillId="0" borderId="1" xfId="9" applyFont="1" applyBorder="1" applyAlignment="1" applyProtection="1">
      <alignment horizontal="center" vertical="center"/>
      <protection locked="0"/>
    </xf>
    <xf numFmtId="0" fontId="23" fillId="0" borderId="3" xfId="9" applyFont="1" applyBorder="1" applyAlignment="1" applyProtection="1">
      <alignment horizontal="center"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0" fontId="32" fillId="0" borderId="3" xfId="9" applyFont="1" applyBorder="1" applyAlignment="1" applyProtection="1">
      <alignment horizontal="center" vertical="center"/>
      <protection locked="0"/>
    </xf>
    <xf numFmtId="0" fontId="41" fillId="0" borderId="36" xfId="9" applyFont="1" applyBorder="1" applyAlignment="1">
      <alignment horizontal="center" vertical="center" wrapText="1"/>
    </xf>
    <xf numFmtId="0" fontId="41" fillId="0" borderId="6" xfId="9" applyFont="1" applyBorder="1" applyAlignment="1">
      <alignment horizontal="center" vertical="center" wrapText="1"/>
    </xf>
    <xf numFmtId="0" fontId="41" fillId="0" borderId="11" xfId="9" applyFont="1" applyBorder="1" applyAlignment="1">
      <alignment horizontal="center" vertical="center" wrapText="1"/>
    </xf>
    <xf numFmtId="0" fontId="41" fillId="0" borderId="4" xfId="9" applyFont="1" applyBorder="1" applyAlignment="1">
      <alignment horizontal="center" vertical="center" wrapText="1"/>
    </xf>
    <xf numFmtId="0" fontId="41" fillId="0" borderId="5" xfId="9" applyFont="1" applyBorder="1" applyAlignment="1">
      <alignment horizontal="center" vertical="center" wrapText="1"/>
    </xf>
    <xf numFmtId="0" fontId="41" fillId="0" borderId="23" xfId="9" applyFont="1" applyBorder="1" applyAlignment="1">
      <alignment horizontal="center" vertical="center" wrapText="1"/>
    </xf>
    <xf numFmtId="0" fontId="28" fillId="0" borderId="36" xfId="9" applyFont="1" applyBorder="1" applyAlignment="1">
      <alignment horizontal="center"/>
    </xf>
    <xf numFmtId="0" fontId="28" fillId="0" borderId="6" xfId="9" applyFont="1" applyBorder="1" applyAlignment="1">
      <alignment horizontal="center"/>
    </xf>
    <xf numFmtId="0" fontId="28" fillId="0" borderId="11" xfId="9" applyFont="1" applyBorder="1" applyAlignment="1">
      <alignment horizontal="center"/>
    </xf>
    <xf numFmtId="0" fontId="28" fillId="0" borderId="4" xfId="9" applyFont="1" applyBorder="1" applyAlignment="1">
      <alignment horizontal="center"/>
    </xf>
    <xf numFmtId="0" fontId="28" fillId="0" borderId="5" xfId="9" applyFont="1" applyBorder="1" applyAlignment="1">
      <alignment horizontal="center"/>
    </xf>
    <xf numFmtId="0" fontId="28" fillId="0" borderId="23" xfId="9" applyFont="1" applyBorder="1" applyAlignment="1">
      <alignment horizontal="center"/>
    </xf>
    <xf numFmtId="0" fontId="29" fillId="4" borderId="0" xfId="9" applyFont="1" applyFill="1" applyAlignment="1">
      <alignment horizontal="center" vertical="center" wrapText="1"/>
    </xf>
    <xf numFmtId="0" fontId="15" fillId="5" borderId="1" xfId="9" applyFont="1" applyFill="1" applyBorder="1" applyAlignment="1">
      <alignment horizontal="center" vertical="center" wrapText="1"/>
    </xf>
    <xf numFmtId="0" fontId="15" fillId="5" borderId="2" xfId="9" applyFont="1" applyFill="1" applyBorder="1" applyAlignment="1">
      <alignment horizontal="center" vertical="center" wrapText="1"/>
    </xf>
    <xf numFmtId="0" fontId="15" fillId="5" borderId="3" xfId="9" applyFont="1" applyFill="1" applyBorder="1" applyAlignment="1">
      <alignment horizontal="center" vertical="center" wrapText="1"/>
    </xf>
    <xf numFmtId="0" fontId="30" fillId="0" borderId="1" xfId="9" applyFont="1" applyBorder="1" applyAlignment="1">
      <alignment horizontal="center" vertical="center" wrapText="1"/>
    </xf>
    <xf numFmtId="0" fontId="30" fillId="0" borderId="2" xfId="9" applyFont="1" applyBorder="1" applyAlignment="1">
      <alignment horizontal="center" vertical="center" wrapText="1"/>
    </xf>
    <xf numFmtId="0" fontId="30" fillId="0" borderId="3" xfId="9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1" xfId="9" applyFont="1" applyBorder="1" applyAlignment="1" applyProtection="1">
      <alignment horizontal="center" vertical="center"/>
      <protection locked="0"/>
    </xf>
    <xf numFmtId="0" fontId="6" fillId="0" borderId="2" xfId="9" applyFont="1" applyBorder="1" applyAlignment="1" applyProtection="1">
      <alignment horizontal="center" vertical="center"/>
      <protection locked="0"/>
    </xf>
    <xf numFmtId="0" fontId="6" fillId="0" borderId="3" xfId="9" applyFont="1" applyBorder="1" applyAlignment="1" applyProtection="1">
      <alignment horizontal="center" vertical="center"/>
      <protection locked="0"/>
    </xf>
    <xf numFmtId="0" fontId="6" fillId="5" borderId="1" xfId="9" applyFont="1" applyFill="1" applyBorder="1" applyAlignment="1">
      <alignment horizontal="center"/>
    </xf>
    <xf numFmtId="0" fontId="6" fillId="5" borderId="2" xfId="9" applyFont="1" applyFill="1" applyBorder="1" applyAlignment="1">
      <alignment horizontal="center"/>
    </xf>
    <xf numFmtId="0" fontId="6" fillId="5" borderId="3" xfId="9" applyFont="1" applyFill="1" applyBorder="1" applyAlignment="1">
      <alignment horizontal="center"/>
    </xf>
    <xf numFmtId="0" fontId="30" fillId="0" borderId="1" xfId="9" applyFont="1" applyBorder="1" applyAlignment="1">
      <alignment horizontal="center" vertical="center"/>
    </xf>
    <xf numFmtId="0" fontId="30" fillId="0" borderId="2" xfId="9" applyFont="1" applyBorder="1" applyAlignment="1">
      <alignment horizontal="center" vertical="center"/>
    </xf>
    <xf numFmtId="0" fontId="30" fillId="0" borderId="3" xfId="9" applyFont="1" applyBorder="1" applyAlignment="1">
      <alignment horizontal="center" vertical="center"/>
    </xf>
    <xf numFmtId="0" fontId="6" fillId="0" borderId="4" xfId="9" applyFont="1" applyBorder="1" applyAlignment="1" applyProtection="1">
      <alignment horizontal="center" vertical="center"/>
      <protection locked="0"/>
    </xf>
    <xf numFmtId="0" fontId="6" fillId="0" borderId="5" xfId="9" applyFont="1" applyBorder="1" applyAlignment="1" applyProtection="1">
      <alignment horizontal="center" vertical="center"/>
      <protection locked="0"/>
    </xf>
    <xf numFmtId="0" fontId="6" fillId="0" borderId="23" xfId="9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wrapText="1"/>
    </xf>
    <xf numFmtId="0" fontId="20" fillId="0" borderId="0" xfId="8" applyFont="1" applyAlignment="1">
      <alignment horizontal="center" vertical="center" wrapText="1"/>
    </xf>
    <xf numFmtId="0" fontId="14" fillId="0" borderId="0" xfId="8" applyFont="1" applyAlignment="1">
      <alignment horizontal="left"/>
    </xf>
    <xf numFmtId="0" fontId="14" fillId="0" borderId="0" xfId="8" applyFont="1" applyAlignment="1"/>
    <xf numFmtId="0" fontId="14" fillId="0" borderId="0" xfId="0" applyFont="1" applyAlignment="1"/>
    <xf numFmtId="0" fontId="14" fillId="0" borderId="0" xfId="8" applyFont="1" applyFill="1" applyBorder="1" applyAlignment="1">
      <alignment vertical="center"/>
    </xf>
    <xf numFmtId="0" fontId="14" fillId="0" borderId="0" xfId="8" applyFont="1"/>
    <xf numFmtId="0" fontId="14" fillId="0" borderId="0" xfId="8" applyFont="1" applyFill="1" applyBorder="1" applyAlignment="1">
      <alignment horizontal="left" vertical="center" wrapText="1"/>
    </xf>
    <xf numFmtId="0" fontId="51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left" vertical="center" wrapText="1"/>
    </xf>
    <xf numFmtId="0" fontId="14" fillId="0" borderId="0" xfId="8" applyFont="1" applyFill="1" applyBorder="1" applyAlignment="1">
      <alignment vertical="center" wrapText="1"/>
    </xf>
    <xf numFmtId="0" fontId="14" fillId="0" borderId="0" xfId="8" applyFont="1" applyAlignment="1">
      <alignment vertical="center" wrapText="1"/>
    </xf>
    <xf numFmtId="0" fontId="14" fillId="0" borderId="0" xfId="8" applyFont="1" applyFill="1" applyBorder="1" applyAlignment="1">
      <alignment horizontal="left" vertical="center" indent="2"/>
    </xf>
    <xf numFmtId="0" fontId="13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vertical="top" wrapText="1"/>
    </xf>
    <xf numFmtId="0" fontId="14" fillId="0" borderId="0" xfId="8" applyFont="1" applyFill="1" applyBorder="1" applyAlignment="1">
      <alignment vertical="top"/>
    </xf>
    <xf numFmtId="0" fontId="14" fillId="0" borderId="0" xfId="8" applyFont="1" applyFill="1" applyBorder="1" applyAlignment="1"/>
    <xf numFmtId="0" fontId="14" fillId="0" borderId="0" xfId="8" applyFont="1" applyFill="1" applyBorder="1" applyAlignment="1">
      <alignment wrapText="1"/>
    </xf>
    <xf numFmtId="0" fontId="52" fillId="0" borderId="0" xfId="8" applyFont="1"/>
    <xf numFmtId="0" fontId="20" fillId="0" borderId="0" xfId="8" applyFont="1"/>
    <xf numFmtId="0" fontId="13" fillId="0" borderId="0" xfId="8" applyFont="1" applyAlignment="1">
      <alignment horizontal="left" vertical="center" wrapText="1"/>
    </xf>
    <xf numFmtId="0" fontId="14" fillId="0" borderId="0" xfId="10" applyFont="1" applyAlignment="1" applyProtection="1">
      <alignment horizontal="left" vertical="center" wrapText="1"/>
    </xf>
    <xf numFmtId="0" fontId="14" fillId="0" borderId="0" xfId="8" applyFont="1" applyAlignment="1">
      <alignment wrapText="1"/>
    </xf>
    <xf numFmtId="0" fontId="14" fillId="0" borderId="0" xfId="8" applyFont="1" applyAlignment="1">
      <alignment horizontal="left" wrapText="1"/>
    </xf>
    <xf numFmtId="0" fontId="13" fillId="0" borderId="0" xfId="8" applyFont="1"/>
    <xf numFmtId="0" fontId="14" fillId="5" borderId="0" xfId="0" applyFont="1" applyFill="1" applyAlignment="1">
      <alignment wrapText="1"/>
    </xf>
    <xf numFmtId="0" fontId="14" fillId="5" borderId="0" xfId="0" applyFont="1" applyFill="1" applyAlignment="1">
      <alignment horizontal="center" wrapText="1"/>
    </xf>
    <xf numFmtId="0" fontId="6" fillId="5" borderId="0" xfId="21" applyFont="1" applyFill="1" applyBorder="1"/>
    <xf numFmtId="0" fontId="14" fillId="5" borderId="0" xfId="0" applyFont="1" applyFill="1" applyBorder="1" applyAlignment="1">
      <alignment wrapText="1"/>
    </xf>
  </cellXfs>
  <cellStyles count="22">
    <cellStyle name="Hipervínculo" xfId="10" builtinId="8"/>
    <cellStyle name="Millares 2" xfId="1"/>
    <cellStyle name="Millares 2 2" xfId="2"/>
    <cellStyle name="Millares 2 2 2" xfId="3"/>
    <cellStyle name="Millares 2 2 2 2" xfId="13"/>
    <cellStyle name="Millares 2 2 3" xfId="12"/>
    <cellStyle name="Millares 2 3" xfId="11"/>
    <cellStyle name="Normal" xfId="0" builtinId="0"/>
    <cellStyle name="Normal 2" xfId="4"/>
    <cellStyle name="Normal 2 2" xfId="5"/>
    <cellStyle name="Normal 2 2 2" xfId="6"/>
    <cellStyle name="Normal 2 2 2 2" xfId="19"/>
    <cellStyle name="Normal 2 2 2 3" xfId="16"/>
    <cellStyle name="Normal 2 2 3" xfId="15"/>
    <cellStyle name="Normal 2 3" xfId="14"/>
    <cellStyle name="Normal 3" xfId="7"/>
    <cellStyle name="Normal 3 2" xfId="20"/>
    <cellStyle name="Normal 3 2 2" xfId="21"/>
    <cellStyle name="Normal 3 3" xfId="17"/>
    <cellStyle name="Normal 4" xfId="8"/>
    <cellStyle name="Normal 5" xfId="9"/>
    <cellStyle name="Normal 5 2" xfId="18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</xdr:row>
      <xdr:rowOff>0</xdr:rowOff>
    </xdr:from>
    <xdr:to>
      <xdr:col>25</xdr:col>
      <xdr:colOff>161925</xdr:colOff>
      <xdr:row>2</xdr:row>
      <xdr:rowOff>200025</xdr:rowOff>
    </xdr:to>
    <xdr:sp macro="" textlink="">
      <xdr:nvSpPr>
        <xdr:cNvPr id="7" name="6 CuadroTexto"/>
        <xdr:cNvSpPr txBox="1"/>
      </xdr:nvSpPr>
      <xdr:spPr>
        <a:xfrm>
          <a:off x="14801850" y="1647825"/>
          <a:ext cx="9048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225137</xdr:colOff>
      <xdr:row>1</xdr:row>
      <xdr:rowOff>1</xdr:rowOff>
    </xdr:from>
    <xdr:to>
      <xdr:col>2</xdr:col>
      <xdr:colOff>730734</xdr:colOff>
      <xdr:row>1</xdr:row>
      <xdr:rowOff>711378</xdr:rowOff>
    </xdr:to>
    <xdr:pic>
      <xdr:nvPicPr>
        <xdr:cNvPr id="4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7" y="173183"/>
          <a:ext cx="2808915" cy="711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22</xdr:col>
      <xdr:colOff>161925</xdr:colOff>
      <xdr:row>2</xdr:row>
      <xdr:rowOff>200025</xdr:rowOff>
    </xdr:to>
    <xdr:sp macro="" textlink="">
      <xdr:nvSpPr>
        <xdr:cNvPr id="3" name="2 CuadroTexto"/>
        <xdr:cNvSpPr txBox="1"/>
      </xdr:nvSpPr>
      <xdr:spPr>
        <a:xfrm>
          <a:off x="18802350" y="1647825"/>
          <a:ext cx="1619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658092</xdr:colOff>
      <xdr:row>1</xdr:row>
      <xdr:rowOff>34637</xdr:rowOff>
    </xdr:from>
    <xdr:to>
      <xdr:col>4</xdr:col>
      <xdr:colOff>280462</xdr:colOff>
      <xdr:row>1</xdr:row>
      <xdr:rowOff>746014</xdr:rowOff>
    </xdr:to>
    <xdr:pic>
      <xdr:nvPicPr>
        <xdr:cNvPr id="4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092" y="207819"/>
          <a:ext cx="2808915" cy="711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179294</xdr:colOff>
      <xdr:row>0</xdr:row>
      <xdr:rowOff>89648</xdr:rowOff>
    </xdr:from>
    <xdr:to>
      <xdr:col>9</xdr:col>
      <xdr:colOff>695537</xdr:colOff>
      <xdr:row>5</xdr:row>
      <xdr:rowOff>41463</xdr:rowOff>
    </xdr:to>
    <xdr:pic>
      <xdr:nvPicPr>
        <xdr:cNvPr id="2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8" y="89648"/>
          <a:ext cx="3564243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EM">
      <a:dk1>
        <a:srgbClr val="0B2A4A"/>
      </a:dk1>
      <a:lt1>
        <a:srgbClr val="CEEAFA"/>
      </a:lt1>
      <a:dk2>
        <a:srgbClr val="1488C2"/>
      </a:dk2>
      <a:lt2>
        <a:srgbClr val="FFFFFF"/>
      </a:lt2>
      <a:accent1>
        <a:srgbClr val="004972"/>
      </a:accent1>
      <a:accent2>
        <a:srgbClr val="23408F"/>
      </a:accent2>
      <a:accent3>
        <a:srgbClr val="45515A"/>
      </a:accent3>
      <a:accent4>
        <a:srgbClr val="FF0000"/>
      </a:accent4>
      <a:accent5>
        <a:srgbClr val="FFFF00"/>
      </a:accent5>
      <a:accent6>
        <a:srgbClr val="000000"/>
      </a:accent6>
      <a:hlink>
        <a:srgbClr val="008000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UxA-wDCbqv4aj_a7MZKbKbuDNmn2wgE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iUxA-wDCbqv4aj_a7MZKbKbuDNmn2wgE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m.gob.gt/que-hacemos/hidrocarburos/comercializacion-downstream/calendario-plazo-de-presentacion-de-informacion/" TargetMode="External"/><Relationship Id="rId2" Type="http://schemas.openxmlformats.org/officeDocument/2006/relationships/hyperlink" Target="https://mem.gob.gt/wp-content/uploads/2015/06/1._Ley_de_Comercializacion_de_Hidrocarburos_D_N_109_97_y_su_Reglamento_A_G_522_99.pdf" TargetMode="External"/><Relationship Id="rId1" Type="http://schemas.openxmlformats.org/officeDocument/2006/relationships/hyperlink" Target="https://www.mem.gob.gt/calendario-plazo-de-entrega-de-informacio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84"/>
  <sheetViews>
    <sheetView showGridLines="0" tabSelected="1" view="pageBreakPreview" zoomScale="55" zoomScaleNormal="55" zoomScaleSheetLayoutView="55" zoomScalePageLayoutView="40" workbookViewId="0">
      <selection activeCell="D1" sqref="D1:S2"/>
    </sheetView>
  </sheetViews>
  <sheetFormatPr baseColWidth="10" defaultRowHeight="15" x14ac:dyDescent="0.3"/>
  <cols>
    <col min="1" max="1" width="19.7109375" style="9" customWidth="1"/>
    <col min="2" max="2" width="14.85546875" style="9" customWidth="1"/>
    <col min="3" max="3" width="13.85546875" style="9" customWidth="1"/>
    <col min="4" max="4" width="9.7109375" style="9" customWidth="1"/>
    <col min="5" max="5" width="7.85546875" style="9" customWidth="1"/>
    <col min="6" max="7" width="9.42578125" style="9" customWidth="1"/>
    <col min="8" max="8" width="10.7109375" style="9" customWidth="1"/>
    <col min="9" max="9" width="12.42578125" style="9" customWidth="1"/>
    <col min="10" max="10" width="10" style="9" customWidth="1"/>
    <col min="11" max="11" width="10.7109375" style="9" customWidth="1"/>
    <col min="12" max="12" width="13.42578125" style="9" customWidth="1"/>
    <col min="13" max="13" width="11.85546875" style="9" customWidth="1"/>
    <col min="14" max="14" width="11.28515625" style="9" customWidth="1"/>
    <col min="15" max="15" width="11.7109375" style="9" customWidth="1"/>
    <col min="16" max="16" width="11.28515625" style="9" customWidth="1"/>
    <col min="17" max="17" width="11" style="9" customWidth="1"/>
    <col min="18" max="18" width="9.7109375" style="9" customWidth="1"/>
    <col min="19" max="19" width="13.140625" style="9" customWidth="1"/>
    <col min="20" max="20" width="10.85546875" style="9" customWidth="1"/>
    <col min="21" max="21" width="15.28515625" style="9" customWidth="1"/>
    <col min="22" max="22" width="11" style="9" customWidth="1"/>
    <col min="23" max="23" width="15.7109375" style="9" customWidth="1"/>
    <col min="24" max="24" width="10.85546875" style="9" customWidth="1"/>
    <col min="25" max="25" width="13.42578125" style="9" customWidth="1"/>
    <col min="26" max="35" width="11.42578125" style="9" customWidth="1"/>
    <col min="36" max="36" width="12" style="9" customWidth="1"/>
    <col min="37" max="37" width="3.42578125" style="9" customWidth="1"/>
    <col min="38" max="38" width="3" style="9" customWidth="1"/>
    <col min="39" max="39" width="5.140625" style="9" customWidth="1"/>
    <col min="40" max="51" width="11.42578125" style="9" hidden="1" customWidth="1"/>
    <col min="52" max="60" width="11.42578125" style="9" customWidth="1"/>
    <col min="61" max="66" width="11.42578125" style="9"/>
    <col min="67" max="67" width="18.85546875" style="9" bestFit="1" customWidth="1"/>
    <col min="68" max="68" width="13.42578125" style="9" customWidth="1"/>
    <col min="69" max="69" width="16.140625" style="9" customWidth="1"/>
    <col min="70" max="86" width="11.42578125" style="9"/>
    <col min="87" max="89" width="15.85546875" style="9" customWidth="1"/>
    <col min="90" max="16384" width="11.42578125" style="9"/>
  </cols>
  <sheetData>
    <row r="1" spans="1:66" s="1" customFormat="1" ht="14.25" customHeight="1" x14ac:dyDescent="0.35">
      <c r="A1" s="160"/>
      <c r="B1" s="161"/>
      <c r="C1" s="162"/>
      <c r="D1" s="172" t="s">
        <v>104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4"/>
      <c r="T1" s="166" t="s">
        <v>35</v>
      </c>
      <c r="U1" s="167"/>
      <c r="V1" s="167"/>
      <c r="W1" s="167"/>
      <c r="X1" s="167"/>
      <c r="Y1" s="168"/>
    </row>
    <row r="2" spans="1:66" s="1" customFormat="1" ht="78.75" customHeight="1" x14ac:dyDescent="0.35">
      <c r="A2" s="163"/>
      <c r="B2" s="164"/>
      <c r="C2" s="165"/>
      <c r="D2" s="175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  <c r="T2" s="169"/>
      <c r="U2" s="170"/>
      <c r="V2" s="170"/>
      <c r="W2" s="170"/>
      <c r="X2" s="170"/>
      <c r="Y2" s="171"/>
    </row>
    <row r="3" spans="1:66" s="1" customFormat="1" ht="15.75" customHeight="1" x14ac:dyDescent="0.35">
      <c r="A3" s="154" t="s">
        <v>36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AN3" s="1" t="s">
        <v>80</v>
      </c>
      <c r="AO3" s="1" t="s">
        <v>81</v>
      </c>
      <c r="AP3" s="1" t="s">
        <v>82</v>
      </c>
      <c r="AQ3" s="1" t="s">
        <v>83</v>
      </c>
      <c r="AR3" s="1" t="s">
        <v>84</v>
      </c>
      <c r="AS3" s="1" t="s">
        <v>73</v>
      </c>
      <c r="AT3" s="1" t="s">
        <v>85</v>
      </c>
      <c r="AU3" s="1" t="s">
        <v>86</v>
      </c>
      <c r="AV3" s="1" t="s">
        <v>87</v>
      </c>
      <c r="AW3" s="1" t="s">
        <v>88</v>
      </c>
      <c r="AX3" s="1" t="s">
        <v>89</v>
      </c>
      <c r="AY3" s="1" t="s">
        <v>90</v>
      </c>
    </row>
    <row r="4" spans="1:66" s="113" customFormat="1" ht="20.25" customHeight="1" x14ac:dyDescent="0.3">
      <c r="A4" s="111" t="s">
        <v>34</v>
      </c>
      <c r="B4" s="112"/>
      <c r="C4" s="112"/>
      <c r="D4" s="112"/>
      <c r="E4" s="112"/>
      <c r="F4" s="112"/>
      <c r="G4" s="112"/>
      <c r="H4" s="112"/>
      <c r="I4" s="112"/>
      <c r="J4" s="114" t="s">
        <v>48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AN4" s="113" t="s">
        <v>91</v>
      </c>
      <c r="AO4" s="113" t="s">
        <v>92</v>
      </c>
      <c r="AP4" s="113" t="s">
        <v>93</v>
      </c>
    </row>
    <row r="5" spans="1:66" s="113" customFormat="1" ht="21" customHeight="1" x14ac:dyDescent="0.3">
      <c r="A5" s="183"/>
      <c r="B5" s="184"/>
      <c r="C5" s="184"/>
      <c r="D5" s="184"/>
      <c r="E5" s="184"/>
      <c r="F5" s="184"/>
      <c r="G5" s="184"/>
      <c r="H5" s="185"/>
      <c r="I5" s="117"/>
      <c r="J5" s="151"/>
      <c r="K5" s="152"/>
      <c r="L5" s="152"/>
      <c r="M5" s="152"/>
      <c r="N5" s="152"/>
      <c r="O5" s="152"/>
      <c r="P5" s="152"/>
      <c r="Q5" s="153"/>
      <c r="R5" s="117"/>
      <c r="S5" s="117"/>
      <c r="T5" s="117"/>
      <c r="U5" s="178" t="s">
        <v>49</v>
      </c>
      <c r="V5" s="179"/>
      <c r="W5" s="180"/>
      <c r="X5" s="181" t="s">
        <v>95</v>
      </c>
      <c r="Y5" s="182"/>
    </row>
    <row r="6" spans="1:66" s="113" customFormat="1" ht="9" customHeight="1" x14ac:dyDescent="0.3"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24"/>
      <c r="V6" s="124"/>
      <c r="W6" s="124"/>
      <c r="X6" s="124"/>
      <c r="Y6" s="124"/>
    </row>
    <row r="7" spans="1:66" s="113" customFormat="1" ht="20.25" customHeight="1" x14ac:dyDescent="0.3">
      <c r="A7" s="131" t="s">
        <v>39</v>
      </c>
      <c r="B7" s="131"/>
      <c r="C7" s="131"/>
      <c r="D7" s="131"/>
      <c r="E7" s="131"/>
      <c r="F7" s="117"/>
      <c r="G7" s="117"/>
      <c r="H7" s="117"/>
      <c r="I7" s="125"/>
      <c r="J7" s="126" t="s">
        <v>57</v>
      </c>
      <c r="K7" s="125"/>
      <c r="L7" s="117"/>
      <c r="M7" s="117"/>
      <c r="N7" s="117"/>
      <c r="O7" s="117"/>
      <c r="P7" s="117"/>
      <c r="Q7" s="117"/>
      <c r="R7" s="117"/>
      <c r="S7" s="117"/>
      <c r="T7" s="117"/>
      <c r="U7" s="138" t="s">
        <v>37</v>
      </c>
      <c r="V7" s="138"/>
      <c r="W7" s="138"/>
      <c r="X7" s="137" t="s">
        <v>38</v>
      </c>
      <c r="Y7" s="137"/>
    </row>
    <row r="8" spans="1:66" s="113" customFormat="1" ht="21.75" customHeight="1" x14ac:dyDescent="0.3">
      <c r="A8" s="132"/>
      <c r="B8" s="133"/>
      <c r="C8" s="133"/>
      <c r="D8" s="133"/>
      <c r="E8" s="133"/>
      <c r="F8" s="133"/>
      <c r="G8" s="133"/>
      <c r="H8" s="134"/>
      <c r="I8" s="117"/>
      <c r="J8" s="151"/>
      <c r="K8" s="152"/>
      <c r="L8" s="152"/>
      <c r="M8" s="152"/>
      <c r="N8" s="152"/>
      <c r="O8" s="152"/>
      <c r="P8" s="152"/>
      <c r="Q8" s="153"/>
      <c r="R8" s="117"/>
      <c r="S8" s="117"/>
      <c r="T8" s="117"/>
      <c r="U8" s="155" t="s">
        <v>80</v>
      </c>
      <c r="V8" s="156"/>
      <c r="W8" s="157"/>
      <c r="X8" s="135"/>
      <c r="Y8" s="136"/>
    </row>
    <row r="9" spans="1:66" s="5" customFormat="1" ht="4.5" customHeight="1" x14ac:dyDescent="0.35">
      <c r="A9" s="4"/>
      <c r="B9" s="4"/>
      <c r="C9" s="4"/>
      <c r="D9" s="4"/>
      <c r="E9" s="4"/>
      <c r="F9" s="4"/>
      <c r="G9" s="4"/>
      <c r="H9" s="4"/>
    </row>
    <row r="10" spans="1:66" s="1" customFormat="1" ht="18.75" x14ac:dyDescent="0.35">
      <c r="A10" s="154" t="s">
        <v>50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</row>
    <row r="11" spans="1:66" s="1" customFormat="1" ht="19.5" customHeight="1" x14ac:dyDescent="0.35">
      <c r="A11" s="6" t="s">
        <v>54</v>
      </c>
    </row>
    <row r="12" spans="1:66" ht="25.5" customHeight="1" x14ac:dyDescent="0.3">
      <c r="A12" s="139" t="s">
        <v>0</v>
      </c>
      <c r="B12" s="141" t="s">
        <v>71</v>
      </c>
      <c r="C12" s="145" t="s">
        <v>30</v>
      </c>
      <c r="D12" s="143" t="s">
        <v>1</v>
      </c>
      <c r="E12" s="144"/>
      <c r="F12" s="144"/>
      <c r="G12" s="144"/>
      <c r="H12" s="144"/>
      <c r="I12" s="186" t="s">
        <v>2</v>
      </c>
      <c r="J12" s="187"/>
      <c r="K12" s="187"/>
      <c r="L12" s="190" t="s">
        <v>3</v>
      </c>
      <c r="M12" s="191"/>
      <c r="N12" s="191"/>
      <c r="O12" s="191"/>
      <c r="P12" s="191"/>
      <c r="Q12" s="191"/>
      <c r="R12" s="190" t="s">
        <v>4</v>
      </c>
      <c r="S12" s="191"/>
      <c r="T12" s="204"/>
      <c r="U12" s="147" t="s">
        <v>65</v>
      </c>
      <c r="V12" s="149" t="s">
        <v>31</v>
      </c>
      <c r="W12" s="149" t="s">
        <v>32</v>
      </c>
      <c r="X12" s="149" t="s">
        <v>5</v>
      </c>
      <c r="Y12" s="149" t="s">
        <v>66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6" ht="28.5" customHeight="1" x14ac:dyDescent="0.3">
      <c r="A13" s="140"/>
      <c r="B13" s="142"/>
      <c r="C13" s="146"/>
      <c r="D13" s="158" t="s">
        <v>70</v>
      </c>
      <c r="E13" s="149" t="s">
        <v>69</v>
      </c>
      <c r="F13" s="10" t="s">
        <v>60</v>
      </c>
      <c r="G13" s="198" t="s">
        <v>6</v>
      </c>
      <c r="H13" s="199"/>
      <c r="I13" s="188"/>
      <c r="J13" s="189"/>
      <c r="K13" s="189"/>
      <c r="L13" s="200" t="s">
        <v>7</v>
      </c>
      <c r="M13" s="201"/>
      <c r="N13" s="202"/>
      <c r="O13" s="203" t="s">
        <v>8</v>
      </c>
      <c r="P13" s="201"/>
      <c r="Q13" s="202"/>
      <c r="R13" s="205"/>
      <c r="S13" s="206"/>
      <c r="T13" s="207"/>
      <c r="U13" s="148"/>
      <c r="V13" s="150"/>
      <c r="W13" s="150"/>
      <c r="X13" s="150"/>
      <c r="Y13" s="150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6" ht="28.5" customHeight="1" x14ac:dyDescent="0.3">
      <c r="A14" s="140"/>
      <c r="B14" s="142"/>
      <c r="C14" s="146"/>
      <c r="D14" s="159"/>
      <c r="E14" s="197"/>
      <c r="F14" s="10" t="s">
        <v>94</v>
      </c>
      <c r="G14" s="10" t="s">
        <v>9</v>
      </c>
      <c r="H14" s="11" t="s">
        <v>10</v>
      </c>
      <c r="I14" s="12" t="s">
        <v>61</v>
      </c>
      <c r="J14" s="13" t="s">
        <v>11</v>
      </c>
      <c r="K14" s="14" t="s">
        <v>67</v>
      </c>
      <c r="L14" s="12" t="s">
        <v>61</v>
      </c>
      <c r="M14" s="15" t="s">
        <v>68</v>
      </c>
      <c r="N14" s="16" t="s">
        <v>67</v>
      </c>
      <c r="O14" s="15" t="s">
        <v>61</v>
      </c>
      <c r="P14" s="15" t="s">
        <v>68</v>
      </c>
      <c r="Q14" s="17" t="s">
        <v>67</v>
      </c>
      <c r="R14" s="18" t="s">
        <v>11</v>
      </c>
      <c r="S14" s="19" t="s">
        <v>12</v>
      </c>
      <c r="T14" s="20" t="s">
        <v>62</v>
      </c>
      <c r="U14" s="148"/>
      <c r="V14" s="150"/>
      <c r="W14" s="150"/>
      <c r="X14" s="150"/>
      <c r="Y14" s="150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</row>
    <row r="15" spans="1:66" ht="15.75" customHeight="1" x14ac:dyDescent="0.3">
      <c r="A15" s="234" t="s">
        <v>79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6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</row>
    <row r="16" spans="1:66" s="22" customFormat="1" ht="24" customHeight="1" x14ac:dyDescent="0.3">
      <c r="A16" s="55" t="s">
        <v>13</v>
      </c>
      <c r="B16" s="56"/>
      <c r="C16" s="57"/>
      <c r="D16" s="58"/>
      <c r="E16" s="59"/>
      <c r="F16" s="60"/>
      <c r="G16" s="61"/>
      <c r="H16" s="61"/>
      <c r="I16" s="58"/>
      <c r="J16" s="59"/>
      <c r="K16" s="61"/>
      <c r="L16" s="58"/>
      <c r="M16" s="62"/>
      <c r="N16" s="61"/>
      <c r="O16" s="63"/>
      <c r="P16" s="62"/>
      <c r="Q16" s="64"/>
      <c r="R16" s="65"/>
      <c r="S16" s="61"/>
      <c r="T16" s="66"/>
      <c r="U16" s="63"/>
      <c r="V16" s="63"/>
      <c r="W16" s="63"/>
      <c r="X16" s="63"/>
      <c r="Y16" s="67" t="str">
        <f>IF((ABS(B16+C16+D16+J16-M16-P16-R16-U16+X16-V16+W16))&gt;0,(B16+C16+D16+J16-M16-P16-R16-U16+X16-V16+W16),"")</f>
        <v/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8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spans="1:66" s="22" customFormat="1" ht="24" customHeight="1" x14ac:dyDescent="0.3">
      <c r="A17" s="68" t="s">
        <v>14</v>
      </c>
      <c r="B17" s="69"/>
      <c r="C17" s="70"/>
      <c r="D17" s="71"/>
      <c r="E17" s="72"/>
      <c r="F17" s="73"/>
      <c r="G17" s="74"/>
      <c r="H17" s="74"/>
      <c r="I17" s="71"/>
      <c r="J17" s="75"/>
      <c r="K17" s="74"/>
      <c r="L17" s="71"/>
      <c r="M17" s="75"/>
      <c r="N17" s="74"/>
      <c r="O17" s="76"/>
      <c r="P17" s="75"/>
      <c r="Q17" s="77"/>
      <c r="R17" s="78"/>
      <c r="S17" s="74"/>
      <c r="T17" s="79"/>
      <c r="U17" s="76"/>
      <c r="V17" s="76"/>
      <c r="W17" s="76"/>
      <c r="X17" s="76"/>
      <c r="Y17" s="67" t="str">
        <f t="shared" ref="Y17:Y34" si="0">IF((ABS(B17+C17+D17+J17-M17-P17-R17-U17+X17-V17+W17))&gt;0,(B17+C17+D17+J17-M17-P17-R17-U17+X17-V17+W17),"")</f>
        <v/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8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spans="1:66" s="22" customFormat="1" ht="24" customHeight="1" x14ac:dyDescent="0.3">
      <c r="A18" s="68" t="s">
        <v>15</v>
      </c>
      <c r="B18" s="69"/>
      <c r="C18" s="70"/>
      <c r="D18" s="71"/>
      <c r="E18" s="72"/>
      <c r="F18" s="73"/>
      <c r="G18" s="74"/>
      <c r="H18" s="74"/>
      <c r="I18" s="71"/>
      <c r="J18" s="75"/>
      <c r="K18" s="74"/>
      <c r="L18" s="71"/>
      <c r="M18" s="75"/>
      <c r="N18" s="74"/>
      <c r="O18" s="76"/>
      <c r="P18" s="75"/>
      <c r="Q18" s="77"/>
      <c r="R18" s="78"/>
      <c r="S18" s="74"/>
      <c r="T18" s="79"/>
      <c r="U18" s="76"/>
      <c r="V18" s="76"/>
      <c r="W18" s="76"/>
      <c r="X18" s="76"/>
      <c r="Y18" s="67" t="str">
        <f t="shared" si="0"/>
        <v/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8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spans="1:66" s="22" customFormat="1" ht="24" customHeight="1" x14ac:dyDescent="0.3">
      <c r="A19" s="68" t="s">
        <v>16</v>
      </c>
      <c r="B19" s="69"/>
      <c r="C19" s="70"/>
      <c r="D19" s="71"/>
      <c r="E19" s="72"/>
      <c r="F19" s="73"/>
      <c r="G19" s="74"/>
      <c r="H19" s="74"/>
      <c r="I19" s="71"/>
      <c r="J19" s="75"/>
      <c r="K19" s="74"/>
      <c r="L19" s="71"/>
      <c r="M19" s="75"/>
      <c r="N19" s="74"/>
      <c r="O19" s="76"/>
      <c r="P19" s="75"/>
      <c r="Q19" s="77"/>
      <c r="R19" s="78"/>
      <c r="S19" s="74"/>
      <c r="T19" s="79"/>
      <c r="U19" s="76"/>
      <c r="V19" s="76"/>
      <c r="W19" s="76"/>
      <c r="X19" s="76"/>
      <c r="Y19" s="67" t="str">
        <f t="shared" si="0"/>
        <v/>
      </c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8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spans="1:66" s="22" customFormat="1" ht="24" customHeight="1" x14ac:dyDescent="0.3">
      <c r="A20" s="68" t="s">
        <v>17</v>
      </c>
      <c r="B20" s="69"/>
      <c r="C20" s="70"/>
      <c r="D20" s="71"/>
      <c r="E20" s="72"/>
      <c r="F20" s="73"/>
      <c r="G20" s="74"/>
      <c r="H20" s="74"/>
      <c r="I20" s="71"/>
      <c r="J20" s="75"/>
      <c r="K20" s="74"/>
      <c r="L20" s="71"/>
      <c r="M20" s="75"/>
      <c r="N20" s="74"/>
      <c r="O20" s="76"/>
      <c r="P20" s="75"/>
      <c r="Q20" s="77"/>
      <c r="R20" s="78"/>
      <c r="S20" s="74"/>
      <c r="T20" s="79"/>
      <c r="U20" s="76"/>
      <c r="V20" s="76"/>
      <c r="W20" s="76"/>
      <c r="X20" s="76"/>
      <c r="Y20" s="67" t="str">
        <f t="shared" si="0"/>
        <v/>
      </c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8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spans="1:66" s="22" customFormat="1" ht="24" customHeight="1" x14ac:dyDescent="0.3">
      <c r="A21" s="68" t="s">
        <v>18</v>
      </c>
      <c r="B21" s="69"/>
      <c r="C21" s="70"/>
      <c r="D21" s="71"/>
      <c r="E21" s="72"/>
      <c r="F21" s="73"/>
      <c r="G21" s="74"/>
      <c r="H21" s="74"/>
      <c r="I21" s="71"/>
      <c r="J21" s="75"/>
      <c r="K21" s="74"/>
      <c r="L21" s="71"/>
      <c r="M21" s="75"/>
      <c r="N21" s="74"/>
      <c r="O21" s="76"/>
      <c r="P21" s="75"/>
      <c r="Q21" s="77"/>
      <c r="R21" s="78"/>
      <c r="S21" s="74"/>
      <c r="T21" s="79"/>
      <c r="U21" s="76"/>
      <c r="V21" s="76"/>
      <c r="W21" s="76"/>
      <c r="X21" s="76"/>
      <c r="Y21" s="67" t="str">
        <f t="shared" si="0"/>
        <v/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8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spans="1:66" s="22" customFormat="1" ht="24" customHeight="1" x14ac:dyDescent="0.3">
      <c r="A22" s="68" t="s">
        <v>77</v>
      </c>
      <c r="B22" s="69"/>
      <c r="C22" s="70"/>
      <c r="D22" s="71"/>
      <c r="E22" s="72"/>
      <c r="F22" s="73"/>
      <c r="G22" s="74"/>
      <c r="H22" s="74"/>
      <c r="I22" s="71"/>
      <c r="J22" s="75"/>
      <c r="K22" s="74"/>
      <c r="L22" s="71"/>
      <c r="M22" s="75"/>
      <c r="N22" s="74"/>
      <c r="O22" s="76"/>
      <c r="P22" s="75"/>
      <c r="Q22" s="77"/>
      <c r="R22" s="78"/>
      <c r="S22" s="74"/>
      <c r="T22" s="79"/>
      <c r="U22" s="76"/>
      <c r="V22" s="76"/>
      <c r="W22" s="76"/>
      <c r="X22" s="76"/>
      <c r="Y22" s="67" t="str">
        <f t="shared" si="0"/>
        <v/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8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spans="1:66" s="22" customFormat="1" ht="24" customHeight="1" x14ac:dyDescent="0.2">
      <c r="A23" s="68" t="s">
        <v>19</v>
      </c>
      <c r="B23" s="69"/>
      <c r="C23" s="70"/>
      <c r="D23" s="71"/>
      <c r="E23" s="72"/>
      <c r="F23" s="73"/>
      <c r="G23" s="74"/>
      <c r="H23" s="74"/>
      <c r="I23" s="71"/>
      <c r="J23" s="75"/>
      <c r="K23" s="74"/>
      <c r="L23" s="71"/>
      <c r="M23" s="75"/>
      <c r="N23" s="74"/>
      <c r="O23" s="76"/>
      <c r="P23" s="75"/>
      <c r="Q23" s="77"/>
      <c r="R23" s="78"/>
      <c r="S23" s="74"/>
      <c r="T23" s="79"/>
      <c r="U23" s="76"/>
      <c r="V23" s="76"/>
      <c r="W23" s="76"/>
      <c r="X23" s="76"/>
      <c r="Y23" s="67" t="str">
        <f t="shared" si="0"/>
        <v/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</row>
    <row r="24" spans="1:66" s="22" customFormat="1" ht="24" customHeight="1" x14ac:dyDescent="0.2">
      <c r="A24" s="68" t="s">
        <v>20</v>
      </c>
      <c r="B24" s="69"/>
      <c r="C24" s="70"/>
      <c r="D24" s="71"/>
      <c r="E24" s="72"/>
      <c r="F24" s="73"/>
      <c r="G24" s="74"/>
      <c r="H24" s="74"/>
      <c r="I24" s="71"/>
      <c r="J24" s="75"/>
      <c r="K24" s="74"/>
      <c r="L24" s="71"/>
      <c r="M24" s="75"/>
      <c r="N24" s="74"/>
      <c r="O24" s="76"/>
      <c r="P24" s="75"/>
      <c r="Q24" s="77"/>
      <c r="R24" s="78"/>
      <c r="S24" s="74"/>
      <c r="T24" s="79"/>
      <c r="U24" s="76"/>
      <c r="V24" s="76"/>
      <c r="W24" s="76"/>
      <c r="X24" s="76"/>
      <c r="Y24" s="67" t="str">
        <f t="shared" si="0"/>
        <v/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</row>
    <row r="25" spans="1:66" s="22" customFormat="1" ht="24" customHeight="1" x14ac:dyDescent="0.2">
      <c r="A25" s="68" t="s">
        <v>21</v>
      </c>
      <c r="B25" s="69"/>
      <c r="C25" s="70"/>
      <c r="D25" s="71"/>
      <c r="E25" s="72"/>
      <c r="F25" s="73"/>
      <c r="G25" s="74"/>
      <c r="H25" s="74"/>
      <c r="I25" s="71"/>
      <c r="J25" s="75"/>
      <c r="K25" s="74"/>
      <c r="L25" s="71"/>
      <c r="M25" s="75"/>
      <c r="N25" s="74"/>
      <c r="O25" s="76"/>
      <c r="P25" s="75"/>
      <c r="Q25" s="77"/>
      <c r="R25" s="78"/>
      <c r="S25" s="74"/>
      <c r="T25" s="79"/>
      <c r="U25" s="76"/>
      <c r="V25" s="76"/>
      <c r="W25" s="76"/>
      <c r="X25" s="76"/>
      <c r="Y25" s="67" t="str">
        <f t="shared" si="0"/>
        <v/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spans="1:66" s="22" customFormat="1" ht="24" customHeight="1" x14ac:dyDescent="0.2">
      <c r="A26" s="68" t="s">
        <v>22</v>
      </c>
      <c r="B26" s="69"/>
      <c r="C26" s="70"/>
      <c r="D26" s="71"/>
      <c r="E26" s="72"/>
      <c r="F26" s="73"/>
      <c r="G26" s="74"/>
      <c r="H26" s="74"/>
      <c r="I26" s="71"/>
      <c r="J26" s="75"/>
      <c r="K26" s="74"/>
      <c r="L26" s="71"/>
      <c r="M26" s="75"/>
      <c r="N26" s="74"/>
      <c r="O26" s="76"/>
      <c r="P26" s="75"/>
      <c r="Q26" s="77"/>
      <c r="R26" s="78"/>
      <c r="S26" s="74"/>
      <c r="T26" s="79"/>
      <c r="U26" s="76"/>
      <c r="V26" s="76"/>
      <c r="W26" s="76"/>
      <c r="X26" s="76"/>
      <c r="Y26" s="67" t="str">
        <f t="shared" si="0"/>
        <v/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</row>
    <row r="27" spans="1:66" s="22" customFormat="1" ht="24" customHeight="1" x14ac:dyDescent="0.2">
      <c r="A27" s="68" t="s">
        <v>23</v>
      </c>
      <c r="B27" s="69"/>
      <c r="C27" s="70"/>
      <c r="D27" s="71"/>
      <c r="E27" s="72"/>
      <c r="F27" s="73"/>
      <c r="G27" s="74"/>
      <c r="H27" s="74"/>
      <c r="I27" s="71"/>
      <c r="J27" s="75"/>
      <c r="K27" s="74"/>
      <c r="L27" s="71"/>
      <c r="M27" s="75"/>
      <c r="N27" s="74"/>
      <c r="O27" s="76"/>
      <c r="P27" s="75"/>
      <c r="Q27" s="77"/>
      <c r="R27" s="78"/>
      <c r="S27" s="74"/>
      <c r="T27" s="79"/>
      <c r="U27" s="76"/>
      <c r="V27" s="76"/>
      <c r="W27" s="76"/>
      <c r="X27" s="76"/>
      <c r="Y27" s="67" t="str">
        <f t="shared" si="0"/>
        <v/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spans="1:66" s="22" customFormat="1" ht="24" customHeight="1" x14ac:dyDescent="0.2">
      <c r="A28" s="68" t="s">
        <v>24</v>
      </c>
      <c r="B28" s="69"/>
      <c r="C28" s="70"/>
      <c r="D28" s="71"/>
      <c r="E28" s="72"/>
      <c r="F28" s="73"/>
      <c r="G28" s="74"/>
      <c r="H28" s="74"/>
      <c r="I28" s="71"/>
      <c r="J28" s="75"/>
      <c r="K28" s="74"/>
      <c r="L28" s="71"/>
      <c r="M28" s="75"/>
      <c r="N28" s="74"/>
      <c r="O28" s="76"/>
      <c r="P28" s="75"/>
      <c r="Q28" s="77"/>
      <c r="R28" s="78"/>
      <c r="S28" s="74"/>
      <c r="T28" s="79"/>
      <c r="U28" s="76"/>
      <c r="V28" s="76"/>
      <c r="W28" s="76"/>
      <c r="X28" s="76"/>
      <c r="Y28" s="67" t="str">
        <f t="shared" si="0"/>
        <v/>
      </c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spans="1:66" s="22" customFormat="1" ht="24" customHeight="1" x14ac:dyDescent="0.2">
      <c r="A29" s="68" t="s">
        <v>25</v>
      </c>
      <c r="B29" s="69"/>
      <c r="C29" s="70"/>
      <c r="D29" s="71"/>
      <c r="E29" s="72"/>
      <c r="F29" s="73"/>
      <c r="G29" s="74"/>
      <c r="H29" s="74"/>
      <c r="I29" s="71"/>
      <c r="J29" s="75"/>
      <c r="K29" s="74"/>
      <c r="L29" s="71"/>
      <c r="M29" s="75"/>
      <c r="N29" s="74"/>
      <c r="O29" s="76"/>
      <c r="P29" s="75"/>
      <c r="Q29" s="77"/>
      <c r="R29" s="78"/>
      <c r="S29" s="74"/>
      <c r="T29" s="79"/>
      <c r="U29" s="76"/>
      <c r="V29" s="76"/>
      <c r="W29" s="76"/>
      <c r="X29" s="76"/>
      <c r="Y29" s="67" t="str">
        <f t="shared" si="0"/>
        <v/>
      </c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spans="1:66" s="22" customFormat="1" ht="24" customHeight="1" x14ac:dyDescent="0.2">
      <c r="A30" s="68" t="s">
        <v>26</v>
      </c>
      <c r="B30" s="69"/>
      <c r="C30" s="70"/>
      <c r="D30" s="71"/>
      <c r="E30" s="72"/>
      <c r="F30" s="73"/>
      <c r="G30" s="74"/>
      <c r="H30" s="74"/>
      <c r="I30" s="71"/>
      <c r="J30" s="75"/>
      <c r="K30" s="74"/>
      <c r="L30" s="71"/>
      <c r="M30" s="75"/>
      <c r="N30" s="74"/>
      <c r="O30" s="76"/>
      <c r="P30" s="75"/>
      <c r="Q30" s="77"/>
      <c r="R30" s="78"/>
      <c r="S30" s="74"/>
      <c r="T30" s="79"/>
      <c r="U30" s="76"/>
      <c r="V30" s="76"/>
      <c r="W30" s="76"/>
      <c r="X30" s="76"/>
      <c r="Y30" s="67" t="str">
        <f t="shared" si="0"/>
        <v/>
      </c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spans="1:66" s="22" customFormat="1" ht="24" customHeight="1" x14ac:dyDescent="0.2">
      <c r="A31" s="68" t="s">
        <v>27</v>
      </c>
      <c r="B31" s="69"/>
      <c r="C31" s="70"/>
      <c r="D31" s="71"/>
      <c r="E31" s="72"/>
      <c r="F31" s="73"/>
      <c r="G31" s="74"/>
      <c r="H31" s="74"/>
      <c r="I31" s="71"/>
      <c r="J31" s="75"/>
      <c r="K31" s="74"/>
      <c r="L31" s="71"/>
      <c r="M31" s="75"/>
      <c r="N31" s="74"/>
      <c r="O31" s="76"/>
      <c r="P31" s="75"/>
      <c r="Q31" s="77"/>
      <c r="R31" s="78"/>
      <c r="S31" s="74"/>
      <c r="T31" s="79"/>
      <c r="U31" s="76"/>
      <c r="V31" s="76"/>
      <c r="W31" s="76"/>
      <c r="X31" s="76"/>
      <c r="Y31" s="67" t="str">
        <f t="shared" si="0"/>
        <v/>
      </c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</row>
    <row r="32" spans="1:66" s="22" customFormat="1" ht="24" customHeight="1" x14ac:dyDescent="0.2">
      <c r="A32" s="68" t="s">
        <v>74</v>
      </c>
      <c r="B32" s="56"/>
      <c r="C32" s="57"/>
      <c r="D32" s="58"/>
      <c r="E32" s="72"/>
      <c r="F32" s="73"/>
      <c r="G32" s="61"/>
      <c r="H32" s="61"/>
      <c r="I32" s="58"/>
      <c r="J32" s="59"/>
      <c r="K32" s="61"/>
      <c r="L32" s="58"/>
      <c r="M32" s="59"/>
      <c r="N32" s="61"/>
      <c r="O32" s="63"/>
      <c r="P32" s="59"/>
      <c r="Q32" s="77"/>
      <c r="R32" s="78"/>
      <c r="S32" s="61"/>
      <c r="T32" s="66"/>
      <c r="U32" s="80"/>
      <c r="V32" s="80"/>
      <c r="W32" s="80"/>
      <c r="X32" s="63"/>
      <c r="Y32" s="67" t="str">
        <f t="shared" si="0"/>
        <v/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spans="1:66" s="22" customFormat="1" ht="24" customHeight="1" x14ac:dyDescent="0.2">
      <c r="A33" s="68" t="s">
        <v>28</v>
      </c>
      <c r="B33" s="56"/>
      <c r="C33" s="57"/>
      <c r="D33" s="58"/>
      <c r="E33" s="72"/>
      <c r="F33" s="73"/>
      <c r="G33" s="61"/>
      <c r="H33" s="61"/>
      <c r="I33" s="58"/>
      <c r="J33" s="59"/>
      <c r="K33" s="61"/>
      <c r="L33" s="58"/>
      <c r="M33" s="59"/>
      <c r="N33" s="61"/>
      <c r="O33" s="63"/>
      <c r="P33" s="59"/>
      <c r="Q33" s="77"/>
      <c r="R33" s="78"/>
      <c r="S33" s="61"/>
      <c r="T33" s="66"/>
      <c r="U33" s="80"/>
      <c r="V33" s="80"/>
      <c r="W33" s="80"/>
      <c r="X33" s="63"/>
      <c r="Y33" s="67" t="str">
        <f t="shared" si="0"/>
        <v/>
      </c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</row>
    <row r="34" spans="1:66" s="22" customFormat="1" ht="24" customHeight="1" x14ac:dyDescent="0.2">
      <c r="A34" s="68" t="s">
        <v>100</v>
      </c>
      <c r="B34" s="81"/>
      <c r="C34" s="82"/>
      <c r="D34" s="83"/>
      <c r="E34" s="84"/>
      <c r="F34" s="73"/>
      <c r="G34" s="85"/>
      <c r="H34" s="85"/>
      <c r="I34" s="83"/>
      <c r="J34" s="84"/>
      <c r="K34" s="85"/>
      <c r="L34" s="83"/>
      <c r="M34" s="84"/>
      <c r="N34" s="86"/>
      <c r="O34" s="87"/>
      <c r="P34" s="84"/>
      <c r="Q34" s="77"/>
      <c r="R34" s="78"/>
      <c r="S34" s="88"/>
      <c r="T34" s="89"/>
      <c r="U34" s="90"/>
      <c r="V34" s="90"/>
      <c r="W34" s="90"/>
      <c r="X34" s="91"/>
      <c r="Y34" s="67" t="str">
        <f t="shared" si="0"/>
        <v/>
      </c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spans="1:66" s="22" customFormat="1" ht="45.75" customHeight="1" x14ac:dyDescent="0.2">
      <c r="A35" s="92" t="s">
        <v>29</v>
      </c>
      <c r="B35" s="93">
        <f>SUM(B16:B34)</f>
        <v>0</v>
      </c>
      <c r="C35" s="94">
        <f>SUM(C16:C34)</f>
        <v>0</v>
      </c>
      <c r="D35" s="95">
        <f>SUM(D16:D34)</f>
        <v>0</v>
      </c>
      <c r="E35" s="195"/>
      <c r="F35" s="237"/>
      <c r="G35" s="96" t="str">
        <f>IF(SUM(G16:G34)&gt;0,AVERAGE(G17:G34),"")</f>
        <v/>
      </c>
      <c r="H35" s="97" t="str">
        <f>IF(SUM(H16:H34)&gt;0,AVERAGE(H16:H34),"")</f>
        <v/>
      </c>
      <c r="I35" s="98"/>
      <c r="J35" s="99">
        <f>SUM(J16:J34)</f>
        <v>0</v>
      </c>
      <c r="K35" s="100" t="str">
        <f>IF(SUM(K16:K34)&gt;0,AVERAGE(K17:K34),"")</f>
        <v/>
      </c>
      <c r="L35" s="98"/>
      <c r="M35" s="101">
        <f>SUM(M16:M34)</f>
        <v>0</v>
      </c>
      <c r="N35" s="102" t="str">
        <f>IF(SUM(N16:N34)&gt;0,AVERAGE(N17:N34),"")</f>
        <v/>
      </c>
      <c r="O35" s="103"/>
      <c r="P35" s="104">
        <f>SUM(P16:P34)</f>
        <v>0</v>
      </c>
      <c r="Q35" s="100" t="str">
        <f>IF(SUM(Q16:Q34)&gt;0,AVERAGE(Q16:Q34),"")</f>
        <v/>
      </c>
      <c r="R35" s="104">
        <f>SUM(R16:R34)</f>
        <v>0</v>
      </c>
      <c r="S35" s="195" t="str">
        <f>IF(SUM(S16:S34)&gt;0,AVERAGE(S16:S34),"")</f>
        <v/>
      </c>
      <c r="T35" s="196"/>
      <c r="U35" s="105">
        <f>SUM(U16:U34)</f>
        <v>0</v>
      </c>
      <c r="V35" s="105">
        <f>SUM(V16:V34)</f>
        <v>0</v>
      </c>
      <c r="W35" s="105">
        <f>SUM(W16:W34)</f>
        <v>0</v>
      </c>
      <c r="X35" s="106">
        <f>SUM(X16:X34)</f>
        <v>0</v>
      </c>
      <c r="Y35" s="106">
        <f>SUM(Y16:Y34)</f>
        <v>0</v>
      </c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spans="1:66" s="1" customFormat="1" ht="18.75" x14ac:dyDescent="0.35">
      <c r="A36" s="231" t="s">
        <v>78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3"/>
    </row>
    <row r="37" spans="1:66" s="25" customFormat="1" ht="18.75" x14ac:dyDescent="0.2">
      <c r="A37" s="238" t="s">
        <v>0</v>
      </c>
      <c r="B37" s="238"/>
      <c r="C37" s="238"/>
      <c r="D37" s="130" t="s">
        <v>56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23"/>
      <c r="Q37" s="23"/>
      <c r="R37" s="23"/>
      <c r="S37" s="24"/>
      <c r="T37" s="23"/>
      <c r="U37" s="23"/>
      <c r="V37" s="23"/>
      <c r="W37" s="23"/>
    </row>
    <row r="38" spans="1:66" s="25" customFormat="1" ht="18.75" customHeight="1" x14ac:dyDescent="0.2">
      <c r="A38" s="238"/>
      <c r="B38" s="238"/>
      <c r="C38" s="238"/>
      <c r="D38" s="129" t="s">
        <v>58</v>
      </c>
      <c r="E38" s="129"/>
      <c r="F38" s="129" t="s">
        <v>52</v>
      </c>
      <c r="G38" s="129"/>
      <c r="H38" s="129"/>
      <c r="I38" s="129"/>
      <c r="J38" s="129"/>
      <c r="K38" s="129" t="s">
        <v>53</v>
      </c>
      <c r="L38" s="129"/>
      <c r="M38" s="129"/>
      <c r="N38" s="129"/>
      <c r="O38" s="129"/>
      <c r="P38" s="26"/>
      <c r="Q38" s="26"/>
      <c r="R38" s="26"/>
      <c r="S38" s="24"/>
      <c r="T38" s="26"/>
      <c r="U38" s="26"/>
      <c r="V38" s="26"/>
      <c r="W38" s="26"/>
    </row>
    <row r="39" spans="1:66" s="28" customFormat="1" ht="18.75" x14ac:dyDescent="0.35">
      <c r="A39" s="239" t="s">
        <v>27</v>
      </c>
      <c r="B39" s="239"/>
      <c r="C39" s="239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26"/>
      <c r="Q39" s="26"/>
      <c r="R39" s="26"/>
      <c r="S39" s="27"/>
      <c r="T39" s="26"/>
      <c r="U39" s="26"/>
      <c r="V39" s="26"/>
      <c r="W39" s="26"/>
    </row>
    <row r="40" spans="1:66" s="28" customFormat="1" ht="18.75" x14ac:dyDescent="0.35">
      <c r="A40" s="239" t="s">
        <v>74</v>
      </c>
      <c r="B40" s="239"/>
      <c r="C40" s="239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26"/>
      <c r="Q40" s="26"/>
      <c r="R40" s="26"/>
      <c r="S40" s="27"/>
      <c r="T40" s="26"/>
      <c r="U40" s="26"/>
      <c r="V40" s="26"/>
      <c r="W40" s="26"/>
    </row>
    <row r="41" spans="1:66" s="28" customFormat="1" ht="18.75" x14ac:dyDescent="0.35">
      <c r="A41" s="239" t="s">
        <v>28</v>
      </c>
      <c r="B41" s="239"/>
      <c r="C41" s="239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26"/>
      <c r="Q41" s="26"/>
      <c r="R41" s="26"/>
      <c r="S41" s="27"/>
      <c r="T41" s="26"/>
      <c r="U41" s="26"/>
      <c r="V41" s="26"/>
      <c r="W41" s="26"/>
    </row>
    <row r="42" spans="1:66" s="28" customFormat="1" ht="7.5" customHeight="1" x14ac:dyDescent="0.35">
      <c r="A42" s="29"/>
      <c r="B42" s="30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R42" s="27"/>
      <c r="S42" s="27"/>
      <c r="T42" s="27"/>
      <c r="U42" s="27"/>
      <c r="V42" s="27"/>
      <c r="W42" s="27"/>
    </row>
    <row r="43" spans="1:66" s="5" customFormat="1" ht="18.75" x14ac:dyDescent="0.35">
      <c r="A43" s="32" t="s">
        <v>63</v>
      </c>
      <c r="B43" s="33"/>
      <c r="C43" s="33"/>
      <c r="D43" s="33"/>
      <c r="E43" s="33"/>
      <c r="F43" s="32" t="s">
        <v>40</v>
      </c>
      <c r="J43" s="34" t="s">
        <v>51</v>
      </c>
      <c r="U43" s="33"/>
      <c r="V43" s="33"/>
      <c r="W43" s="33"/>
      <c r="AS43" s="35"/>
      <c r="AT43" s="35"/>
      <c r="AU43" s="35"/>
    </row>
    <row r="44" spans="1:66" s="28" customFormat="1" ht="7.5" customHeight="1" x14ac:dyDescent="0.35">
      <c r="A44" s="29"/>
      <c r="B44" s="30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R44" s="27"/>
      <c r="S44" s="27"/>
      <c r="T44" s="27"/>
      <c r="U44" s="27"/>
      <c r="V44" s="27"/>
      <c r="W44" s="27"/>
    </row>
    <row r="45" spans="1:66" s="1" customFormat="1" ht="18.75" x14ac:dyDescent="0.35">
      <c r="A45" s="36" t="s">
        <v>41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AS45" s="38"/>
      <c r="AT45" s="38"/>
      <c r="AU45" s="38"/>
    </row>
    <row r="46" spans="1:66" s="1" customFormat="1" ht="18.75" x14ac:dyDescent="0.35">
      <c r="A46" s="32" t="s">
        <v>59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AS46" s="38"/>
      <c r="AT46" s="38"/>
      <c r="AU46" s="38"/>
    </row>
    <row r="47" spans="1:66" s="40" customFormat="1" ht="21.75" customHeight="1" x14ac:dyDescent="0.35">
      <c r="A47" s="47" t="s">
        <v>64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1:66" s="40" customFormat="1" ht="18" customHeight="1" x14ac:dyDescent="0.35">
      <c r="A48" s="192" t="s">
        <v>42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4"/>
      <c r="L48" s="51"/>
      <c r="M48" s="51"/>
      <c r="N48" s="192" t="s">
        <v>43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4"/>
    </row>
    <row r="49" spans="1:77" s="5" customFormat="1" ht="15.75" customHeight="1" x14ac:dyDescent="0.35">
      <c r="A49" s="219" t="s">
        <v>44</v>
      </c>
      <c r="B49" s="217"/>
      <c r="C49" s="217"/>
      <c r="D49" s="217" t="s">
        <v>45</v>
      </c>
      <c r="E49" s="217"/>
      <c r="F49" s="217"/>
      <c r="G49" s="217"/>
      <c r="H49" s="217"/>
      <c r="I49" s="217" t="s">
        <v>46</v>
      </c>
      <c r="J49" s="217"/>
      <c r="K49" s="218"/>
      <c r="L49" s="52"/>
      <c r="M49" s="52"/>
      <c r="N49" s="219" t="s">
        <v>44</v>
      </c>
      <c r="O49" s="217"/>
      <c r="P49" s="217"/>
      <c r="Q49" s="217"/>
      <c r="R49" s="217" t="s">
        <v>47</v>
      </c>
      <c r="S49" s="217"/>
      <c r="T49" s="217"/>
      <c r="U49" s="217"/>
      <c r="V49" s="217" t="s">
        <v>46</v>
      </c>
      <c r="W49" s="217"/>
      <c r="X49" s="217"/>
      <c r="Y49" s="218"/>
    </row>
    <row r="50" spans="1:77" s="1" customFormat="1" ht="77.25" customHeight="1" x14ac:dyDescent="0.35">
      <c r="A50" s="220"/>
      <c r="B50" s="221"/>
      <c r="C50" s="222"/>
      <c r="D50" s="223"/>
      <c r="E50" s="224"/>
      <c r="F50" s="224"/>
      <c r="G50" s="224"/>
      <c r="H50" s="225"/>
      <c r="I50" s="226"/>
      <c r="J50" s="226"/>
      <c r="K50" s="227"/>
      <c r="L50" s="51"/>
      <c r="M50" s="51"/>
      <c r="N50" s="228"/>
      <c r="O50" s="229"/>
      <c r="P50" s="229"/>
      <c r="Q50" s="230"/>
      <c r="R50" s="208"/>
      <c r="S50" s="209"/>
      <c r="T50" s="209"/>
      <c r="U50" s="210"/>
      <c r="V50" s="208"/>
      <c r="W50" s="209"/>
      <c r="X50" s="209"/>
      <c r="Y50" s="210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77" s="1" customFormat="1" ht="5.25" customHeight="1" x14ac:dyDescent="0.3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77" s="1" customFormat="1" ht="18.75" x14ac:dyDescent="0.35">
      <c r="A52" s="211" t="s">
        <v>96</v>
      </c>
      <c r="B52" s="212"/>
      <c r="C52" s="212"/>
      <c r="D52" s="212"/>
      <c r="E52" s="213"/>
      <c r="F52" s="214" t="s">
        <v>97</v>
      </c>
      <c r="G52" s="215"/>
      <c r="H52" s="215"/>
      <c r="I52" s="215"/>
      <c r="J52" s="215"/>
      <c r="K52" s="216"/>
      <c r="L52" s="214" t="s">
        <v>98</v>
      </c>
      <c r="M52" s="215"/>
      <c r="N52" s="215"/>
      <c r="O52" s="215"/>
      <c r="P52" s="215"/>
      <c r="Q52" s="215"/>
      <c r="R52" s="216"/>
      <c r="S52" s="214" t="s">
        <v>99</v>
      </c>
      <c r="T52" s="215"/>
      <c r="U52" s="215"/>
      <c r="V52" s="215"/>
      <c r="W52" s="215"/>
      <c r="X52" s="215"/>
      <c r="Y52" s="216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41"/>
    </row>
    <row r="53" spans="1:77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</row>
    <row r="54" spans="1:77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</row>
    <row r="55" spans="1:77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</row>
    <row r="56" spans="1:77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</row>
    <row r="57" spans="1:77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</row>
    <row r="58" spans="1:77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</row>
    <row r="59" spans="1:77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</row>
    <row r="60" spans="1:77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</row>
    <row r="61" spans="1:77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</row>
    <row r="62" spans="1:77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</row>
    <row r="63" spans="1:77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</row>
    <row r="64" spans="1:77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</row>
    <row r="65" spans="1:77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</row>
    <row r="66" spans="1:77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</row>
    <row r="67" spans="1:77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</row>
    <row r="68" spans="1:77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</row>
    <row r="69" spans="1:77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</row>
    <row r="70" spans="1:77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</row>
    <row r="71" spans="1:77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</row>
    <row r="72" spans="1:77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</row>
    <row r="73" spans="1:77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</row>
    <row r="74" spans="1:77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</row>
    <row r="75" spans="1:77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</row>
    <row r="76" spans="1:77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</row>
    <row r="77" spans="1:77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</row>
    <row r="78" spans="1:77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</row>
    <row r="79" spans="1:77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</row>
    <row r="80" spans="1:77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</row>
    <row r="81" spans="1:77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</row>
    <row r="82" spans="1:77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</row>
    <row r="83" spans="1:77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</row>
    <row r="84" spans="1:77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</row>
    <row r="85" spans="1:77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</row>
    <row r="86" spans="1:77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</row>
    <row r="87" spans="1:77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</row>
    <row r="88" spans="1:77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</row>
    <row r="89" spans="1:77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</row>
    <row r="90" spans="1:77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</row>
    <row r="91" spans="1:77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</row>
    <row r="92" spans="1:77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</row>
    <row r="93" spans="1:77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</row>
    <row r="94" spans="1:77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</row>
    <row r="95" spans="1:77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</row>
    <row r="96" spans="1:77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</row>
    <row r="97" spans="1:77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</row>
    <row r="98" spans="1:77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</row>
    <row r="99" spans="1:77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</row>
    <row r="100" spans="1:77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</row>
    <row r="101" spans="1:77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</row>
    <row r="102" spans="1:77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</row>
    <row r="103" spans="1:77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</row>
    <row r="104" spans="1:77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</row>
    <row r="105" spans="1:77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</row>
    <row r="106" spans="1:77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</row>
    <row r="107" spans="1:77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</row>
    <row r="108" spans="1:77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</row>
    <row r="109" spans="1:77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</row>
    <row r="110" spans="1:77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</row>
    <row r="111" spans="1:77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</row>
    <row r="112" spans="1:77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</row>
    <row r="113" spans="1:77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</row>
    <row r="114" spans="1:77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</row>
    <row r="115" spans="1:77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</row>
    <row r="116" spans="1:77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</row>
    <row r="117" spans="1:77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</row>
    <row r="118" spans="1:77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</row>
    <row r="119" spans="1:77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</row>
    <row r="120" spans="1:77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</row>
    <row r="121" spans="1:77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</row>
    <row r="122" spans="1:77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</row>
    <row r="123" spans="1:77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</row>
    <row r="124" spans="1:77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</row>
    <row r="125" spans="1:77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</row>
    <row r="126" spans="1:77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</row>
    <row r="127" spans="1:77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</row>
    <row r="128" spans="1:77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</row>
    <row r="129" spans="1:77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</row>
    <row r="130" spans="1:77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</row>
    <row r="131" spans="1:77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</row>
    <row r="132" spans="1:77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</row>
    <row r="133" spans="1:77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</row>
    <row r="134" spans="1:77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</row>
    <row r="135" spans="1:77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</row>
    <row r="136" spans="1:77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</row>
    <row r="137" spans="1:77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</row>
    <row r="138" spans="1:77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</row>
    <row r="139" spans="1:77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</row>
    <row r="140" spans="1:77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</row>
    <row r="141" spans="1:77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</row>
    <row r="142" spans="1:77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</row>
    <row r="143" spans="1:77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</row>
    <row r="144" spans="1:77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</row>
    <row r="145" spans="1:77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</row>
    <row r="146" spans="1:77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</row>
    <row r="147" spans="1:77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</row>
    <row r="148" spans="1:77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</row>
    <row r="149" spans="1:77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</row>
    <row r="150" spans="1:77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</row>
    <row r="151" spans="1:77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</row>
    <row r="152" spans="1:77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</row>
    <row r="153" spans="1:77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</row>
    <row r="154" spans="1:77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</row>
    <row r="155" spans="1:77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</row>
    <row r="156" spans="1:77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</row>
    <row r="157" spans="1:77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</row>
    <row r="158" spans="1:77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</row>
    <row r="159" spans="1:77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</row>
    <row r="160" spans="1:77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</row>
    <row r="161" spans="1:77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</row>
    <row r="162" spans="1:77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</row>
    <row r="163" spans="1:77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</row>
    <row r="164" spans="1:77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</row>
    <row r="165" spans="1:77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</row>
    <row r="166" spans="1:77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</row>
    <row r="167" spans="1:77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</row>
    <row r="168" spans="1:77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</row>
    <row r="169" spans="1:77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</row>
    <row r="170" spans="1:77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</row>
    <row r="171" spans="1:77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</row>
    <row r="172" spans="1:77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</row>
    <row r="173" spans="1:77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</row>
    <row r="174" spans="1:77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</row>
    <row r="175" spans="1:77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</row>
    <row r="176" spans="1:77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</row>
    <row r="177" spans="1:77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</row>
    <row r="178" spans="1:77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</row>
    <row r="179" spans="1:77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</row>
    <row r="180" spans="1:77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</row>
    <row r="181" spans="1:77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</row>
    <row r="182" spans="1:77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</row>
    <row r="183" spans="1:77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</row>
    <row r="184" spans="1:77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</row>
    <row r="185" spans="1:77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</row>
    <row r="186" spans="1:77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</row>
    <row r="187" spans="1:77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</row>
    <row r="188" spans="1:77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</row>
    <row r="189" spans="1:77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</row>
    <row r="190" spans="1:77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</row>
    <row r="191" spans="1:77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</row>
    <row r="192" spans="1:77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</row>
    <row r="193" spans="1:77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</row>
    <row r="194" spans="1:77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</row>
    <row r="195" spans="1:77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</row>
    <row r="196" spans="1:77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</row>
    <row r="197" spans="1:77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</row>
    <row r="198" spans="1:77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</row>
    <row r="199" spans="1:77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</row>
    <row r="200" spans="1:77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</row>
    <row r="201" spans="1:77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</row>
    <row r="202" spans="1:77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</row>
    <row r="203" spans="1:77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</row>
    <row r="204" spans="1:77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</row>
    <row r="205" spans="1:77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</row>
    <row r="206" spans="1:77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</row>
    <row r="207" spans="1:77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</row>
    <row r="208" spans="1:77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</row>
    <row r="209" spans="1:77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</row>
    <row r="210" spans="1:77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</row>
    <row r="211" spans="1:77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</row>
    <row r="212" spans="1:77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</row>
    <row r="213" spans="1:77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</row>
    <row r="214" spans="1:77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</row>
    <row r="215" spans="1:77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</row>
    <row r="216" spans="1:77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</row>
    <row r="217" spans="1:77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</row>
    <row r="218" spans="1:77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</row>
    <row r="219" spans="1:77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</row>
    <row r="220" spans="1:77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</row>
    <row r="221" spans="1:77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</row>
    <row r="222" spans="1:77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</row>
    <row r="223" spans="1:77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</row>
    <row r="224" spans="1:77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</row>
    <row r="225" spans="1:77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</row>
    <row r="226" spans="1:77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</row>
    <row r="227" spans="1:77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</row>
    <row r="228" spans="1:77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</row>
    <row r="229" spans="1:77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</row>
    <row r="230" spans="1:77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</row>
    <row r="231" spans="1:77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</row>
    <row r="232" spans="1:77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</row>
    <row r="233" spans="1:77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</row>
    <row r="234" spans="1:77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</row>
    <row r="235" spans="1:77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</row>
    <row r="236" spans="1:77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</row>
    <row r="237" spans="1:77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</row>
    <row r="238" spans="1:77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</row>
    <row r="239" spans="1:77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</row>
    <row r="240" spans="1:77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</row>
    <row r="241" spans="1:77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</row>
    <row r="242" spans="1:77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</row>
    <row r="243" spans="1:77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</row>
    <row r="244" spans="1:77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</row>
    <row r="245" spans="1:77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</row>
    <row r="246" spans="1:77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</row>
    <row r="247" spans="1:77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</row>
    <row r="248" spans="1:77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</row>
    <row r="249" spans="1:77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</row>
    <row r="250" spans="1:77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</row>
    <row r="251" spans="1:77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</row>
    <row r="252" spans="1:77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</row>
    <row r="253" spans="1:77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</row>
    <row r="254" spans="1:77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</row>
    <row r="255" spans="1:77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</row>
    <row r="256" spans="1:77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</row>
    <row r="257" spans="1:77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</row>
    <row r="258" spans="1:77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</row>
    <row r="259" spans="1:77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</row>
    <row r="260" spans="1:77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</row>
    <row r="261" spans="1:77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</row>
    <row r="262" spans="1:77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</row>
    <row r="263" spans="1:77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</row>
    <row r="264" spans="1:77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</row>
    <row r="265" spans="1:77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</row>
    <row r="266" spans="1:77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</row>
    <row r="267" spans="1:77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</row>
    <row r="268" spans="1:77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</row>
    <row r="269" spans="1:77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</row>
    <row r="270" spans="1:77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</row>
    <row r="271" spans="1:77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</row>
    <row r="272" spans="1:77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</row>
    <row r="273" spans="1:77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</row>
    <row r="274" spans="1:77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</row>
    <row r="275" spans="1:77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</row>
    <row r="276" spans="1:77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</row>
    <row r="277" spans="1:77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</row>
    <row r="278" spans="1:77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</row>
    <row r="279" spans="1:77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</row>
    <row r="280" spans="1:77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</row>
    <row r="281" spans="1:77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</row>
    <row r="282" spans="1:77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</row>
    <row r="283" spans="1:77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</row>
    <row r="284" spans="1:77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</row>
    <row r="285" spans="1:77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</row>
    <row r="286" spans="1:77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</row>
    <row r="287" spans="1:77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</row>
    <row r="288" spans="1:77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</row>
    <row r="289" spans="1:77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</row>
    <row r="290" spans="1:77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</row>
    <row r="291" spans="1:77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</row>
    <row r="292" spans="1:77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</row>
    <row r="293" spans="1:77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</row>
    <row r="294" spans="1:77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</row>
    <row r="295" spans="1:77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</row>
    <row r="296" spans="1:77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</row>
    <row r="297" spans="1:77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</row>
    <row r="298" spans="1:77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</row>
    <row r="299" spans="1:77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</row>
    <row r="300" spans="1:77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</row>
    <row r="301" spans="1:77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</row>
    <row r="302" spans="1:77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</row>
    <row r="303" spans="1:77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</row>
    <row r="304" spans="1:77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</row>
    <row r="305" spans="1:77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</row>
    <row r="306" spans="1:77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</row>
    <row r="307" spans="1:77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</row>
    <row r="308" spans="1:77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</row>
    <row r="309" spans="1:77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</row>
    <row r="310" spans="1:77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</row>
    <row r="311" spans="1:77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</row>
    <row r="312" spans="1:77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</row>
    <row r="313" spans="1:77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</row>
    <row r="314" spans="1:77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</row>
    <row r="315" spans="1:77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</row>
    <row r="316" spans="1:77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</row>
    <row r="317" spans="1:77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</row>
    <row r="318" spans="1:77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</row>
    <row r="319" spans="1:77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</row>
    <row r="320" spans="1:77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</row>
    <row r="321" spans="1:77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</row>
    <row r="322" spans="1:77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</row>
    <row r="323" spans="1:77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</row>
    <row r="324" spans="1:77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</row>
    <row r="325" spans="1:77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</row>
    <row r="326" spans="1:77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</row>
    <row r="327" spans="1:77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</row>
    <row r="328" spans="1:77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</row>
    <row r="329" spans="1:77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</row>
    <row r="330" spans="1:77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</row>
    <row r="331" spans="1:77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</row>
    <row r="332" spans="1:77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</row>
    <row r="333" spans="1:77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</row>
    <row r="334" spans="1:77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</row>
    <row r="335" spans="1:77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</row>
    <row r="336" spans="1:77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</row>
    <row r="337" spans="1:77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</row>
    <row r="338" spans="1:77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</row>
    <row r="339" spans="1:77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</row>
    <row r="340" spans="1:77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</row>
    <row r="341" spans="1:77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</row>
    <row r="342" spans="1:77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</row>
    <row r="343" spans="1:77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</row>
    <row r="344" spans="1:77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</row>
    <row r="345" spans="1:77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</row>
    <row r="346" spans="1:77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</row>
    <row r="347" spans="1:77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</row>
    <row r="348" spans="1:77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</row>
    <row r="349" spans="1:77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</row>
    <row r="350" spans="1:77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</row>
    <row r="351" spans="1:77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</row>
    <row r="352" spans="1:77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</row>
    <row r="353" spans="1:77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</row>
    <row r="354" spans="1:77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</row>
    <row r="355" spans="1:77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</row>
    <row r="356" spans="1:77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</row>
    <row r="357" spans="1:77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</row>
    <row r="358" spans="1:77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</row>
    <row r="359" spans="1:77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</row>
    <row r="360" spans="1:77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</row>
    <row r="361" spans="1:77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</row>
    <row r="362" spans="1:77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</row>
    <row r="363" spans="1:77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</row>
    <row r="364" spans="1:77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</row>
    <row r="365" spans="1:77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</row>
    <row r="366" spans="1:77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</row>
    <row r="367" spans="1:77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</row>
    <row r="368" spans="1:77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</row>
    <row r="369" spans="1:77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</row>
    <row r="370" spans="1:77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</row>
    <row r="371" spans="1:77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</row>
    <row r="372" spans="1:77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</row>
    <row r="373" spans="1:77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</row>
    <row r="374" spans="1:77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</row>
    <row r="375" spans="1:77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</row>
    <row r="376" spans="1:77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</row>
    <row r="377" spans="1:77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</row>
    <row r="378" spans="1:77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</row>
    <row r="379" spans="1:77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</row>
    <row r="380" spans="1:77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</row>
    <row r="381" spans="1:77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</row>
    <row r="382" spans="1:77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</row>
    <row r="383" spans="1:77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</row>
    <row r="384" spans="1:77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</row>
    <row r="385" spans="1:77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</row>
    <row r="386" spans="1:77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</row>
    <row r="387" spans="1:77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</row>
    <row r="388" spans="1:77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</row>
    <row r="389" spans="1:77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</row>
    <row r="390" spans="1:77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</row>
    <row r="391" spans="1:77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</row>
    <row r="392" spans="1:77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</row>
    <row r="393" spans="1:77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</row>
    <row r="394" spans="1:77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</row>
    <row r="395" spans="1:77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</row>
    <row r="396" spans="1:77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</row>
    <row r="397" spans="1:77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</row>
    <row r="398" spans="1:77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</row>
    <row r="399" spans="1:77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</row>
    <row r="400" spans="1:77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</row>
    <row r="401" spans="1:77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</row>
    <row r="402" spans="1:77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</row>
    <row r="403" spans="1:77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</row>
    <row r="404" spans="1:77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</row>
    <row r="405" spans="1:77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</row>
    <row r="406" spans="1:77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</row>
    <row r="407" spans="1:77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</row>
    <row r="408" spans="1:77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</row>
    <row r="409" spans="1:77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</row>
    <row r="410" spans="1:77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</row>
    <row r="411" spans="1:77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</row>
    <row r="412" spans="1:77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</row>
    <row r="413" spans="1:77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</row>
    <row r="414" spans="1:77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</row>
    <row r="415" spans="1:77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</row>
    <row r="416" spans="1:77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</row>
    <row r="417" spans="1:77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</row>
    <row r="418" spans="1:77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</row>
    <row r="419" spans="1:77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</row>
    <row r="420" spans="1:77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</row>
    <row r="421" spans="1:77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</row>
    <row r="422" spans="1:77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</row>
    <row r="423" spans="1:77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</row>
    <row r="424" spans="1:77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</row>
    <row r="425" spans="1:77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</row>
    <row r="426" spans="1:77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</row>
    <row r="427" spans="1:77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</row>
    <row r="428" spans="1:77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</row>
    <row r="429" spans="1:77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</row>
    <row r="430" spans="1:77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</row>
    <row r="431" spans="1:77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</row>
    <row r="432" spans="1:77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</row>
    <row r="433" spans="1:77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</row>
    <row r="434" spans="1:77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</row>
    <row r="435" spans="1:77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</row>
    <row r="436" spans="1:77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</row>
    <row r="437" spans="1:77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</row>
    <row r="438" spans="1:77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</row>
    <row r="439" spans="1:77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</row>
    <row r="440" spans="1:77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</row>
    <row r="441" spans="1:77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</row>
    <row r="442" spans="1:77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</row>
    <row r="443" spans="1:77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</row>
    <row r="444" spans="1:77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</row>
    <row r="445" spans="1:77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</row>
    <row r="446" spans="1:77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</row>
    <row r="447" spans="1:77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</row>
    <row r="448" spans="1:77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</row>
    <row r="449" spans="1:77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</row>
    <row r="450" spans="1:77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</row>
    <row r="451" spans="1:77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</row>
    <row r="452" spans="1:77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</row>
    <row r="453" spans="1:77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</row>
    <row r="454" spans="1:77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</row>
    <row r="455" spans="1:77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</row>
    <row r="456" spans="1:77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</row>
    <row r="457" spans="1:77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</row>
    <row r="458" spans="1:77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</row>
    <row r="459" spans="1:77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</row>
    <row r="460" spans="1:77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</row>
    <row r="461" spans="1:77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</row>
    <row r="462" spans="1:77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</row>
    <row r="463" spans="1:77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</row>
    <row r="464" spans="1:77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</row>
    <row r="465" spans="1:77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</row>
    <row r="466" spans="1:77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</row>
    <row r="467" spans="1:77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</row>
    <row r="468" spans="1:77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</row>
    <row r="469" spans="1:77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</row>
    <row r="470" spans="1:77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</row>
    <row r="471" spans="1:77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</row>
    <row r="472" spans="1:77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</row>
    <row r="473" spans="1:77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</row>
    <row r="474" spans="1:77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</row>
    <row r="475" spans="1:77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</row>
    <row r="476" spans="1:77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</row>
    <row r="477" spans="1:77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</row>
    <row r="478" spans="1:77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</row>
    <row r="479" spans="1:77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</row>
    <row r="480" spans="1:77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</row>
    <row r="481" spans="1:77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</row>
    <row r="482" spans="1:77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</row>
    <row r="483" spans="1:77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</row>
    <row r="484" spans="1:77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</row>
    <row r="485" spans="1:77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</row>
    <row r="486" spans="1:77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</row>
    <row r="487" spans="1:77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</row>
    <row r="488" spans="1:77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</row>
    <row r="489" spans="1:77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</row>
    <row r="490" spans="1:77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</row>
    <row r="491" spans="1:77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</row>
    <row r="492" spans="1:77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</row>
    <row r="493" spans="1:77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</row>
    <row r="494" spans="1:77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</row>
    <row r="495" spans="1:77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</row>
    <row r="496" spans="1:77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</row>
    <row r="497" spans="1:77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</row>
    <row r="498" spans="1:77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</row>
    <row r="499" spans="1:77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</row>
    <row r="500" spans="1:77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</row>
    <row r="501" spans="1:77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</row>
    <row r="502" spans="1:77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</row>
    <row r="503" spans="1:77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</row>
    <row r="504" spans="1:77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</row>
    <row r="505" spans="1:77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</row>
    <row r="506" spans="1:77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</row>
    <row r="507" spans="1:77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</row>
    <row r="508" spans="1:77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</row>
    <row r="509" spans="1:77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</row>
    <row r="510" spans="1:77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</row>
    <row r="511" spans="1:77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</row>
    <row r="512" spans="1:77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</row>
    <row r="513" spans="1:77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</row>
    <row r="514" spans="1:77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</row>
    <row r="515" spans="1:77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</row>
    <row r="516" spans="1:77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</row>
    <row r="517" spans="1:77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</row>
    <row r="518" spans="1:77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</row>
    <row r="519" spans="1:77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</row>
    <row r="520" spans="1:77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</row>
    <row r="521" spans="1:77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</row>
    <row r="522" spans="1:77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</row>
    <row r="523" spans="1:77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</row>
    <row r="524" spans="1:77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</row>
    <row r="525" spans="1:77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</row>
    <row r="526" spans="1:77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</row>
    <row r="527" spans="1:77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</row>
    <row r="528" spans="1:77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</row>
    <row r="529" spans="1:77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</row>
    <row r="530" spans="1:77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</row>
    <row r="531" spans="1:77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</row>
    <row r="532" spans="1:77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</row>
    <row r="533" spans="1:77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</row>
    <row r="534" spans="1:77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</row>
    <row r="535" spans="1:77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</row>
    <row r="536" spans="1:77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</row>
    <row r="537" spans="1:77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</row>
    <row r="538" spans="1:77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</row>
    <row r="539" spans="1:77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</row>
    <row r="540" spans="1:77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</row>
    <row r="541" spans="1:77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</row>
    <row r="542" spans="1:77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</row>
    <row r="543" spans="1:77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</row>
    <row r="544" spans="1:77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</row>
    <row r="545" spans="1:77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</row>
    <row r="546" spans="1:77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</row>
    <row r="547" spans="1:77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</row>
    <row r="548" spans="1:77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</row>
    <row r="549" spans="1:77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</row>
    <row r="550" spans="1:77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</row>
    <row r="551" spans="1:77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</row>
    <row r="552" spans="1:77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</row>
    <row r="553" spans="1:77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</row>
    <row r="554" spans="1:77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</row>
    <row r="555" spans="1:77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</row>
    <row r="556" spans="1:77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</row>
    <row r="557" spans="1:77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</row>
    <row r="558" spans="1:77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</row>
    <row r="559" spans="1:77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</row>
    <row r="560" spans="1:77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</row>
    <row r="561" spans="1:77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</row>
    <row r="562" spans="1:77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</row>
    <row r="563" spans="1:77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</row>
    <row r="564" spans="1:77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</row>
    <row r="565" spans="1:77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</row>
    <row r="566" spans="1:77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</row>
    <row r="567" spans="1:77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</row>
    <row r="568" spans="1:77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</row>
    <row r="569" spans="1:77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</row>
    <row r="570" spans="1:77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</row>
    <row r="571" spans="1:77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</row>
    <row r="572" spans="1:77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</row>
    <row r="573" spans="1:77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</row>
    <row r="574" spans="1:77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</row>
    <row r="575" spans="1:77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</row>
    <row r="576" spans="1:77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</row>
    <row r="577" spans="1:77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</row>
    <row r="578" spans="1:77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</row>
    <row r="579" spans="1:77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</row>
    <row r="580" spans="1:77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</row>
    <row r="581" spans="1:77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</row>
    <row r="582" spans="1:77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</row>
    <row r="583" spans="1:77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</row>
    <row r="584" spans="1:77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</row>
  </sheetData>
  <sheetProtection sheet="1" objects="1" scenarios="1" formatCells="0" formatColumns="0" formatRows="0" insertColumns="0" insertRows="0" insertHyperlinks="0" deleteColumns="0" deleteRows="0"/>
  <mergeCells count="72">
    <mergeCell ref="V50:Y50"/>
    <mergeCell ref="A52:E52"/>
    <mergeCell ref="F52:K52"/>
    <mergeCell ref="V49:Y49"/>
    <mergeCell ref="L52:R52"/>
    <mergeCell ref="A49:C49"/>
    <mergeCell ref="D49:H49"/>
    <mergeCell ref="I49:K49"/>
    <mergeCell ref="R50:U50"/>
    <mergeCell ref="S52:Y52"/>
    <mergeCell ref="A50:C50"/>
    <mergeCell ref="D50:H50"/>
    <mergeCell ref="I50:K50"/>
    <mergeCell ref="N50:Q50"/>
    <mergeCell ref="N49:Q49"/>
    <mergeCell ref="R49:U49"/>
    <mergeCell ref="N48:Y48"/>
    <mergeCell ref="S35:T35"/>
    <mergeCell ref="A48:K48"/>
    <mergeCell ref="E13:E14"/>
    <mergeCell ref="G13:H13"/>
    <mergeCell ref="L13:N13"/>
    <mergeCell ref="O13:Q13"/>
    <mergeCell ref="R12:T13"/>
    <mergeCell ref="A36:Y36"/>
    <mergeCell ref="A15:Y15"/>
    <mergeCell ref="E35:F35"/>
    <mergeCell ref="A37:C38"/>
    <mergeCell ref="A41:C41"/>
    <mergeCell ref="A40:C40"/>
    <mergeCell ref="A39:C39"/>
    <mergeCell ref="D39:E39"/>
    <mergeCell ref="Y12:Y14"/>
    <mergeCell ref="D13:D14"/>
    <mergeCell ref="A1:C2"/>
    <mergeCell ref="T1:Y2"/>
    <mergeCell ref="D1:S2"/>
    <mergeCell ref="A3:Y3"/>
    <mergeCell ref="U5:W5"/>
    <mergeCell ref="X5:Y5"/>
    <mergeCell ref="A5:H5"/>
    <mergeCell ref="J5:Q5"/>
    <mergeCell ref="V12:V14"/>
    <mergeCell ref="W12:W14"/>
    <mergeCell ref="I12:K13"/>
    <mergeCell ref="L12:Q12"/>
    <mergeCell ref="A7:E7"/>
    <mergeCell ref="A8:H8"/>
    <mergeCell ref="D38:E38"/>
    <mergeCell ref="F38:J38"/>
    <mergeCell ref="X8:Y8"/>
    <mergeCell ref="X7:Y7"/>
    <mergeCell ref="U7:W7"/>
    <mergeCell ref="A12:A14"/>
    <mergeCell ref="B12:B14"/>
    <mergeCell ref="D12:H12"/>
    <mergeCell ref="C12:C14"/>
    <mergeCell ref="U12:U14"/>
    <mergeCell ref="X12:X14"/>
    <mergeCell ref="J8:Q8"/>
    <mergeCell ref="A10:Y10"/>
    <mergeCell ref="U8:W8"/>
    <mergeCell ref="F41:J41"/>
    <mergeCell ref="K41:O41"/>
    <mergeCell ref="K38:O38"/>
    <mergeCell ref="D37:O37"/>
    <mergeCell ref="F39:J39"/>
    <mergeCell ref="K39:O39"/>
    <mergeCell ref="F40:J40"/>
    <mergeCell ref="K40:O40"/>
    <mergeCell ref="D40:E40"/>
    <mergeCell ref="D41:E41"/>
  </mergeCells>
  <dataValidations count="3">
    <dataValidation type="list" allowBlank="1" showInputMessage="1" showErrorMessage="1" error="Seleccione una via de importación" sqref="F16:F34">
      <formula1>$AN$4:$AP$4</formula1>
    </dataValidation>
    <dataValidation type="decimal" operator="greaterThanOrEqual" allowBlank="1" showErrorMessage="1" error="El Precio CIF debe se mayor al precio FOB_x000a_" sqref="H16:H33">
      <formula1>G16</formula1>
    </dataValidation>
    <dataValidation type="list" allowBlank="1" showErrorMessage="1" errorTitle="SELECCIONAR MES" error="SELECCIONAR EL MES CORRESPONDIENTE, SEGÚN LISTADO" sqref="U8:W8">
      <formula1>$AN$3:$AY$3</formula1>
    </dataValidation>
  </dataValidations>
  <hyperlinks>
    <hyperlink ref="A7:E7" r:id="rId1" display="Clasificación de la actividad económica (ISIC) :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14" scale="50" fitToWidth="0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showGridLines="0" view="pageBreakPreview" zoomScale="55" zoomScaleNormal="55" zoomScaleSheetLayoutView="55" workbookViewId="0">
      <selection activeCell="R1" sqref="R1:V2"/>
    </sheetView>
  </sheetViews>
  <sheetFormatPr baseColWidth="10" defaultRowHeight="15" x14ac:dyDescent="0.3"/>
  <cols>
    <col min="1" max="2" width="11.42578125" style="9"/>
    <col min="3" max="7" width="12.42578125" style="9" customWidth="1"/>
    <col min="8" max="8" width="14.28515625" style="9" customWidth="1"/>
    <col min="9" max="9" width="13.7109375" style="9" bestFit="1" customWidth="1"/>
    <col min="10" max="13" width="12.42578125" style="9" customWidth="1"/>
    <col min="14" max="15" width="13.85546875" style="9" bestFit="1" customWidth="1"/>
    <col min="16" max="19" width="12.42578125" style="9" customWidth="1"/>
    <col min="20" max="20" width="14.5703125" style="9" bestFit="1" customWidth="1"/>
    <col min="21" max="21" width="13.5703125" style="9" customWidth="1"/>
    <col min="22" max="22" width="15.28515625" style="9" bestFit="1" customWidth="1"/>
    <col min="23" max="16384" width="11.42578125" style="9"/>
  </cols>
  <sheetData>
    <row r="1" spans="1:22" s="54" customFormat="1" ht="14.25" customHeight="1" x14ac:dyDescent="0.35">
      <c r="A1" s="270"/>
      <c r="B1" s="271"/>
      <c r="C1" s="271"/>
      <c r="D1" s="271"/>
      <c r="E1" s="272"/>
      <c r="F1" s="249" t="s">
        <v>101</v>
      </c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1"/>
      <c r="R1" s="264" t="s">
        <v>55</v>
      </c>
      <c r="S1" s="265"/>
      <c r="T1" s="265"/>
      <c r="U1" s="265"/>
      <c r="V1" s="266"/>
    </row>
    <row r="2" spans="1:22" s="54" customFormat="1" ht="85.5" customHeight="1" x14ac:dyDescent="0.35">
      <c r="A2" s="273"/>
      <c r="B2" s="274"/>
      <c r="C2" s="274"/>
      <c r="D2" s="274"/>
      <c r="E2" s="275"/>
      <c r="F2" s="252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4"/>
      <c r="R2" s="267"/>
      <c r="S2" s="268"/>
      <c r="T2" s="268"/>
      <c r="U2" s="268"/>
      <c r="V2" s="269"/>
    </row>
    <row r="3" spans="1:22" s="54" customFormat="1" ht="15.75" customHeight="1" x14ac:dyDescent="0.35">
      <c r="A3" s="276" t="s">
        <v>36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</row>
    <row r="4" spans="1:22" s="113" customFormat="1" ht="20.25" customHeight="1" x14ac:dyDescent="0.3">
      <c r="A4" s="111" t="s">
        <v>34</v>
      </c>
      <c r="B4" s="112"/>
      <c r="C4" s="112"/>
      <c r="D4" s="112"/>
      <c r="E4" s="112"/>
      <c r="F4" s="112"/>
      <c r="G4" s="112"/>
      <c r="J4" s="114" t="s">
        <v>48</v>
      </c>
      <c r="K4" s="112"/>
      <c r="M4" s="112"/>
      <c r="N4" s="112"/>
      <c r="O4" s="112"/>
      <c r="P4" s="112"/>
      <c r="Q4" s="112"/>
      <c r="R4" s="112"/>
      <c r="S4" s="112"/>
      <c r="T4" s="112"/>
    </row>
    <row r="5" spans="1:22" s="42" customFormat="1" ht="20.25" customHeight="1" x14ac:dyDescent="0.35">
      <c r="A5" s="240" t="str">
        <f>IF('IM-01'!A5:H5="","",'IM-01'!A5:H5)</f>
        <v/>
      </c>
      <c r="B5" s="240"/>
      <c r="C5" s="240"/>
      <c r="D5" s="240"/>
      <c r="E5" s="240"/>
      <c r="F5" s="240"/>
      <c r="G5" s="240"/>
      <c r="H5" s="240"/>
      <c r="I5" s="115"/>
      <c r="J5" s="240" t="str">
        <f>IF('IM-01'!J5:Q5="","",'IM-01'!J5:Q5)</f>
        <v/>
      </c>
      <c r="K5" s="240"/>
      <c r="L5" s="240"/>
      <c r="M5" s="240"/>
      <c r="N5" s="240"/>
      <c r="O5" s="240"/>
      <c r="P5" s="240"/>
      <c r="Q5" s="240"/>
      <c r="S5" s="258" t="s">
        <v>49</v>
      </c>
      <c r="T5" s="259"/>
      <c r="U5" s="260" t="s">
        <v>95</v>
      </c>
      <c r="V5" s="261"/>
    </row>
    <row r="6" spans="1:22" s="3" customFormat="1" ht="9.75" customHeight="1" x14ac:dyDescent="0.3">
      <c r="A6" s="111"/>
      <c r="B6" s="112"/>
      <c r="C6" s="112"/>
      <c r="D6" s="112"/>
      <c r="E6" s="112"/>
      <c r="F6" s="112"/>
      <c r="G6" s="112"/>
      <c r="H6" s="113"/>
      <c r="I6" s="113"/>
      <c r="J6" s="116"/>
      <c r="K6" s="112"/>
      <c r="L6" s="113"/>
      <c r="M6" s="112"/>
      <c r="N6" s="112"/>
      <c r="O6" s="112"/>
      <c r="P6" s="112"/>
      <c r="Q6" s="112"/>
      <c r="R6" s="2"/>
      <c r="S6" s="2"/>
      <c r="T6" s="2"/>
    </row>
    <row r="7" spans="1:22" s="42" customFormat="1" ht="20.25" customHeight="1" x14ac:dyDescent="0.35">
      <c r="A7" s="131" t="s">
        <v>39</v>
      </c>
      <c r="B7" s="131"/>
      <c r="C7" s="131"/>
      <c r="D7" s="131"/>
      <c r="E7" s="131"/>
      <c r="F7" s="117"/>
      <c r="G7" s="117"/>
      <c r="H7" s="117"/>
      <c r="I7" s="115"/>
      <c r="J7" s="118" t="s">
        <v>57</v>
      </c>
      <c r="K7" s="119"/>
      <c r="L7" s="115"/>
      <c r="M7" s="119"/>
      <c r="N7" s="120"/>
      <c r="O7" s="120"/>
      <c r="P7" s="115"/>
      <c r="Q7" s="115"/>
      <c r="S7" s="255" t="s">
        <v>37</v>
      </c>
      <c r="T7" s="255"/>
      <c r="U7" s="255" t="s">
        <v>38</v>
      </c>
      <c r="V7" s="255"/>
    </row>
    <row r="8" spans="1:22" s="42" customFormat="1" ht="21" customHeight="1" x14ac:dyDescent="0.35">
      <c r="A8" s="245" t="str">
        <f>IF('IM-01'!A8:H8="","",'IM-01'!A8:H8)</f>
        <v/>
      </c>
      <c r="B8" s="246"/>
      <c r="C8" s="246"/>
      <c r="D8" s="246"/>
      <c r="E8" s="246"/>
      <c r="F8" s="246"/>
      <c r="G8" s="246"/>
      <c r="H8" s="247"/>
      <c r="I8" s="115"/>
      <c r="J8" s="240" t="str">
        <f>IF('IM-01'!J8:Q8="","",'IM-01'!J8:Q8)</f>
        <v/>
      </c>
      <c r="K8" s="240"/>
      <c r="L8" s="240"/>
      <c r="M8" s="240"/>
      <c r="N8" s="240"/>
      <c r="O8" s="240"/>
      <c r="P8" s="240"/>
      <c r="Q8" s="240"/>
      <c r="S8" s="256" t="s">
        <v>80</v>
      </c>
      <c r="T8" s="257"/>
      <c r="U8" s="262"/>
      <c r="V8" s="263"/>
    </row>
    <row r="9" spans="1:22" ht="7.5" customHeight="1" x14ac:dyDescent="0.3">
      <c r="S9" s="123"/>
      <c r="T9" s="123"/>
      <c r="U9" s="123"/>
      <c r="V9" s="123"/>
    </row>
    <row r="10" spans="1:22" ht="18.75" x14ac:dyDescent="0.3">
      <c r="A10" s="154" t="s">
        <v>72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pans="1:22" s="1" customFormat="1" ht="19.5" customHeight="1" x14ac:dyDescent="0.35">
      <c r="A11" s="6" t="s">
        <v>54</v>
      </c>
    </row>
    <row r="12" spans="1:22" s="50" customFormat="1" ht="40.5" customHeight="1" x14ac:dyDescent="0.3">
      <c r="A12" s="285" t="s">
        <v>33</v>
      </c>
      <c r="B12" s="286"/>
      <c r="C12" s="287"/>
      <c r="D12" s="248" t="s">
        <v>13</v>
      </c>
      <c r="E12" s="248" t="s">
        <v>14</v>
      </c>
      <c r="F12" s="248" t="s">
        <v>15</v>
      </c>
      <c r="G12" s="248" t="s">
        <v>16</v>
      </c>
      <c r="H12" s="248" t="s">
        <v>17</v>
      </c>
      <c r="I12" s="248" t="s">
        <v>18</v>
      </c>
      <c r="J12" s="248" t="s">
        <v>77</v>
      </c>
      <c r="K12" s="248" t="s">
        <v>19</v>
      </c>
      <c r="L12" s="248" t="s">
        <v>20</v>
      </c>
      <c r="M12" s="248" t="s">
        <v>21</v>
      </c>
      <c r="N12" s="248" t="s">
        <v>22</v>
      </c>
      <c r="O12" s="248" t="s">
        <v>23</v>
      </c>
      <c r="P12" s="248" t="s">
        <v>24</v>
      </c>
      <c r="Q12" s="248" t="s">
        <v>25</v>
      </c>
      <c r="R12" s="248" t="s">
        <v>26</v>
      </c>
      <c r="S12" s="248" t="s">
        <v>27</v>
      </c>
      <c r="T12" s="248" t="s">
        <v>74</v>
      </c>
      <c r="U12" s="248" t="s">
        <v>28</v>
      </c>
      <c r="V12" s="248" t="s">
        <v>103</v>
      </c>
    </row>
    <row r="13" spans="1:22" s="50" customFormat="1" ht="45" customHeight="1" x14ac:dyDescent="0.3">
      <c r="A13" s="109" t="s">
        <v>75</v>
      </c>
      <c r="B13" s="283" t="s">
        <v>76</v>
      </c>
      <c r="C13" s="284"/>
      <c r="D13" s="248"/>
      <c r="E13" s="248" t="s">
        <v>14</v>
      </c>
      <c r="F13" s="248" t="s">
        <v>15</v>
      </c>
      <c r="G13" s="248" t="s">
        <v>16</v>
      </c>
      <c r="H13" s="248" t="s">
        <v>17</v>
      </c>
      <c r="I13" s="248" t="s">
        <v>18</v>
      </c>
      <c r="J13" s="248" t="s">
        <v>77</v>
      </c>
      <c r="K13" s="248" t="s">
        <v>19</v>
      </c>
      <c r="L13" s="248" t="s">
        <v>20</v>
      </c>
      <c r="M13" s="248" t="s">
        <v>21</v>
      </c>
      <c r="N13" s="248" t="s">
        <v>22</v>
      </c>
      <c r="O13" s="248" t="s">
        <v>23</v>
      </c>
      <c r="P13" s="248" t="s">
        <v>24</v>
      </c>
      <c r="Q13" s="248" t="s">
        <v>25</v>
      </c>
      <c r="R13" s="248" t="s">
        <v>26</v>
      </c>
      <c r="S13" s="248" t="s">
        <v>27</v>
      </c>
      <c r="T13" s="248" t="s">
        <v>74</v>
      </c>
      <c r="U13" s="248" t="s">
        <v>28</v>
      </c>
      <c r="V13" s="248" t="s">
        <v>102</v>
      </c>
    </row>
    <row r="14" spans="1:22" x14ac:dyDescent="0.3">
      <c r="A14" s="110"/>
      <c r="B14" s="241"/>
      <c r="C14" s="24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x14ac:dyDescent="0.3">
      <c r="A15" s="43"/>
      <c r="B15" s="241"/>
      <c r="C15" s="242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 x14ac:dyDescent="0.3">
      <c r="A16" s="43"/>
      <c r="B16" s="241"/>
      <c r="C16" s="242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x14ac:dyDescent="0.3">
      <c r="A17" s="43"/>
      <c r="B17" s="241"/>
      <c r="C17" s="242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x14ac:dyDescent="0.3">
      <c r="A18" s="43"/>
      <c r="B18" s="241"/>
      <c r="C18" s="242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x14ac:dyDescent="0.3">
      <c r="A19" s="43"/>
      <c r="B19" s="241"/>
      <c r="C19" s="242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x14ac:dyDescent="0.3">
      <c r="A20" s="43"/>
      <c r="B20" s="241"/>
      <c r="C20" s="242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x14ac:dyDescent="0.3">
      <c r="A21" s="43"/>
      <c r="B21" s="241"/>
      <c r="C21" s="242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x14ac:dyDescent="0.3">
      <c r="A22" s="43"/>
      <c r="B22" s="241"/>
      <c r="C22" s="242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x14ac:dyDescent="0.3">
      <c r="A23" s="43"/>
      <c r="B23" s="241"/>
      <c r="C23" s="242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x14ac:dyDescent="0.3">
      <c r="A24" s="43"/>
      <c r="B24" s="241"/>
      <c r="C24" s="242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x14ac:dyDescent="0.3">
      <c r="A25" s="43"/>
      <c r="B25" s="241"/>
      <c r="C25" s="24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x14ac:dyDescent="0.3">
      <c r="A26" s="43"/>
      <c r="B26" s="241"/>
      <c r="C26" s="24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x14ac:dyDescent="0.3">
      <c r="A27" s="43"/>
      <c r="B27" s="241"/>
      <c r="C27" s="24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x14ac:dyDescent="0.3">
      <c r="A28" s="43"/>
      <c r="B28" s="241"/>
      <c r="C28" s="24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x14ac:dyDescent="0.3">
      <c r="A29" s="43"/>
      <c r="B29" s="241"/>
      <c r="C29" s="242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x14ac:dyDescent="0.3">
      <c r="A30" s="43"/>
      <c r="B30" s="241"/>
      <c r="C30" s="242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x14ac:dyDescent="0.3">
      <c r="A31" s="43"/>
      <c r="B31" s="241"/>
      <c r="C31" s="242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x14ac:dyDescent="0.3">
      <c r="A32" s="43"/>
      <c r="B32" s="241"/>
      <c r="C32" s="242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x14ac:dyDescent="0.3">
      <c r="A33" s="43"/>
      <c r="B33" s="241"/>
      <c r="C33" s="242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x14ac:dyDescent="0.3">
      <c r="A34" s="43"/>
      <c r="B34" s="241"/>
      <c r="C34" s="242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x14ac:dyDescent="0.3">
      <c r="A35" s="43"/>
      <c r="B35" s="241"/>
      <c r="C35" s="242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x14ac:dyDescent="0.3">
      <c r="A36" s="43"/>
      <c r="B36" s="241"/>
      <c r="C36" s="24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x14ac:dyDescent="0.3">
      <c r="A37" s="43"/>
      <c r="B37" s="241"/>
      <c r="C37" s="24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x14ac:dyDescent="0.3">
      <c r="A38" s="43"/>
      <c r="B38" s="241"/>
      <c r="C38" s="24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x14ac:dyDescent="0.3">
      <c r="A39" s="43"/>
      <c r="B39" s="241"/>
      <c r="C39" s="24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x14ac:dyDescent="0.3">
      <c r="A40" s="43"/>
      <c r="B40" s="241"/>
      <c r="C40" s="24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x14ac:dyDescent="0.3">
      <c r="A41" s="43"/>
      <c r="B41" s="241"/>
      <c r="C41" s="24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x14ac:dyDescent="0.3">
      <c r="A42" s="43"/>
      <c r="B42" s="241"/>
      <c r="C42" s="242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x14ac:dyDescent="0.3">
      <c r="A43" s="43"/>
      <c r="B43" s="241"/>
      <c r="C43" s="242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x14ac:dyDescent="0.3">
      <c r="A44" s="43"/>
      <c r="B44" s="241"/>
      <c r="C44" s="242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x14ac:dyDescent="0.3">
      <c r="A45" s="43"/>
      <c r="B45" s="241"/>
      <c r="C45" s="242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x14ac:dyDescent="0.3">
      <c r="A46" s="43"/>
      <c r="B46" s="241"/>
      <c r="C46" s="242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x14ac:dyDescent="0.3">
      <c r="A47" s="43"/>
      <c r="B47" s="241"/>
      <c r="C47" s="242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x14ac:dyDescent="0.3">
      <c r="A48" s="43"/>
      <c r="B48" s="241"/>
      <c r="C48" s="242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48" x14ac:dyDescent="0.3">
      <c r="A49" s="43"/>
      <c r="B49" s="241"/>
      <c r="C49" s="242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48" x14ac:dyDescent="0.3">
      <c r="A50" s="43"/>
      <c r="B50" s="241"/>
      <c r="C50" s="242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:48" x14ac:dyDescent="0.3">
      <c r="A51" s="43"/>
      <c r="B51" s="241"/>
      <c r="C51" s="242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</row>
    <row r="52" spans="1:48" x14ac:dyDescent="0.3">
      <c r="A52" s="43"/>
      <c r="B52" s="241"/>
      <c r="C52" s="242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</row>
    <row r="53" spans="1:48" ht="18.75" x14ac:dyDescent="0.35">
      <c r="A53" s="243"/>
      <c r="B53" s="243"/>
      <c r="C53" s="244"/>
      <c r="D53" s="45">
        <f t="shared" ref="D53:V53" si="0">SUM(D14:D52)</f>
        <v>0</v>
      </c>
      <c r="E53" s="45">
        <f t="shared" si="0"/>
        <v>0</v>
      </c>
      <c r="F53" s="45">
        <f>SUM(F14:F52)</f>
        <v>0</v>
      </c>
      <c r="G53" s="45">
        <f t="shared" si="0"/>
        <v>0</v>
      </c>
      <c r="H53" s="45">
        <f t="shared" si="0"/>
        <v>0</v>
      </c>
      <c r="I53" s="45">
        <f t="shared" si="0"/>
        <v>0</v>
      </c>
      <c r="J53" s="45">
        <f t="shared" si="0"/>
        <v>0</v>
      </c>
      <c r="K53" s="45">
        <f t="shared" si="0"/>
        <v>0</v>
      </c>
      <c r="L53" s="45">
        <f t="shared" si="0"/>
        <v>0</v>
      </c>
      <c r="M53" s="45">
        <f t="shared" si="0"/>
        <v>0</v>
      </c>
      <c r="N53" s="45">
        <f t="shared" si="0"/>
        <v>0</v>
      </c>
      <c r="O53" s="45">
        <f t="shared" si="0"/>
        <v>0</v>
      </c>
      <c r="P53" s="45">
        <f t="shared" si="0"/>
        <v>0</v>
      </c>
      <c r="Q53" s="45">
        <f t="shared" si="0"/>
        <v>0</v>
      </c>
      <c r="R53" s="45">
        <f t="shared" si="0"/>
        <v>0</v>
      </c>
      <c r="S53" s="45">
        <f t="shared" si="0"/>
        <v>0</v>
      </c>
      <c r="T53" s="45">
        <f t="shared" si="0"/>
        <v>0</v>
      </c>
      <c r="U53" s="45">
        <f t="shared" si="0"/>
        <v>0</v>
      </c>
      <c r="V53" s="45">
        <f t="shared" si="0"/>
        <v>0</v>
      </c>
    </row>
    <row r="54" spans="1:48" s="5" customFormat="1" ht="21.75" x14ac:dyDescent="0.4">
      <c r="A54" s="127" t="s">
        <v>51</v>
      </c>
      <c r="B54" s="33"/>
      <c r="C54" s="33"/>
      <c r="D54" s="33"/>
      <c r="E54" s="33"/>
      <c r="F54" s="32"/>
      <c r="U54" s="33"/>
      <c r="V54" s="33"/>
      <c r="W54" s="33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s="1" customFormat="1" ht="18.75" x14ac:dyDescent="0.35">
      <c r="A55" s="36" t="s">
        <v>41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s="1" customFormat="1" ht="18.75" x14ac:dyDescent="0.35">
      <c r="A56" s="32" t="s">
        <v>59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s="40" customFormat="1" ht="21.75" customHeight="1" x14ac:dyDescent="0.35">
      <c r="A57" s="47" t="s">
        <v>64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9"/>
      <c r="U57" s="49"/>
      <c r="V57" s="49"/>
      <c r="W57" s="1"/>
      <c r="X57" s="1"/>
      <c r="Y57" s="1"/>
      <c r="Z57" s="1"/>
      <c r="AA57" s="1"/>
      <c r="AB57" s="39"/>
      <c r="AC57" s="39"/>
      <c r="AD57" s="39"/>
      <c r="AE57" s="39"/>
      <c r="AF57" s="39"/>
      <c r="AG57" s="39"/>
      <c r="AH57" s="3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s="40" customFormat="1" ht="18" customHeight="1" x14ac:dyDescent="0.35">
      <c r="A58" s="277" t="s">
        <v>42</v>
      </c>
      <c r="B58" s="278"/>
      <c r="C58" s="278"/>
      <c r="D58" s="278"/>
      <c r="E58" s="278"/>
      <c r="F58" s="278"/>
      <c r="G58" s="278"/>
      <c r="H58" s="278"/>
      <c r="I58" s="279"/>
      <c r="J58" s="49"/>
      <c r="K58" s="49"/>
      <c r="L58" s="49"/>
      <c r="M58" s="49"/>
      <c r="N58" s="277" t="s">
        <v>43</v>
      </c>
      <c r="O58" s="278"/>
      <c r="P58" s="278"/>
      <c r="Q58" s="278"/>
      <c r="R58" s="278"/>
      <c r="S58" s="278"/>
      <c r="T58" s="278"/>
      <c r="U58" s="278"/>
      <c r="V58" s="279"/>
      <c r="W58" s="1"/>
      <c r="X58" s="1"/>
      <c r="Y58" s="1"/>
      <c r="Z58" s="1"/>
      <c r="AA58" s="1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 s="46" customFormat="1" ht="15.75" customHeight="1" x14ac:dyDescent="0.35">
      <c r="A59" s="231" t="s">
        <v>44</v>
      </c>
      <c r="B59" s="232"/>
      <c r="C59" s="233"/>
      <c r="D59" s="231" t="s">
        <v>45</v>
      </c>
      <c r="E59" s="232"/>
      <c r="F59" s="233"/>
      <c r="G59" s="231" t="s">
        <v>46</v>
      </c>
      <c r="H59" s="232"/>
      <c r="I59" s="233"/>
      <c r="N59" s="231" t="s">
        <v>44</v>
      </c>
      <c r="O59" s="232"/>
      <c r="P59" s="233"/>
      <c r="Q59" s="231" t="s">
        <v>47</v>
      </c>
      <c r="R59" s="232"/>
      <c r="S59" s="233"/>
      <c r="T59" s="231" t="s">
        <v>46</v>
      </c>
      <c r="U59" s="232"/>
      <c r="V59" s="233"/>
      <c r="W59" s="107"/>
      <c r="X59" s="107"/>
      <c r="Y59" s="107"/>
      <c r="Z59" s="107"/>
      <c r="AA59" s="107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</row>
    <row r="60" spans="1:48" s="1" customFormat="1" ht="77.25" customHeight="1" x14ac:dyDescent="0.35">
      <c r="A60" s="297"/>
      <c r="B60" s="298"/>
      <c r="C60" s="299"/>
      <c r="D60" s="288"/>
      <c r="E60" s="289"/>
      <c r="F60" s="290"/>
      <c r="G60" s="288"/>
      <c r="H60" s="289"/>
      <c r="I60" s="290"/>
      <c r="N60" s="291"/>
      <c r="O60" s="292"/>
      <c r="P60" s="293"/>
      <c r="Q60" s="291"/>
      <c r="R60" s="292"/>
      <c r="S60" s="293"/>
      <c r="T60" s="291"/>
      <c r="U60" s="292"/>
      <c r="V60" s="293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 s="1" customFormat="1" ht="5.25" customHeight="1" x14ac:dyDescent="0.35"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 s="54" customFormat="1" ht="14.25" customHeight="1" x14ac:dyDescent="0.35">
      <c r="A62" s="294" t="s">
        <v>96</v>
      </c>
      <c r="B62" s="295"/>
      <c r="C62" s="295"/>
      <c r="D62" s="295"/>
      <c r="E62" s="296"/>
      <c r="F62" s="280" t="s">
        <v>97</v>
      </c>
      <c r="G62" s="281"/>
      <c r="H62" s="281"/>
      <c r="I62" s="281"/>
      <c r="J62" s="281"/>
      <c r="K62" s="282"/>
      <c r="L62" s="280" t="s">
        <v>98</v>
      </c>
      <c r="M62" s="281"/>
      <c r="N62" s="281"/>
      <c r="O62" s="281"/>
      <c r="P62" s="282"/>
      <c r="Q62" s="280" t="s">
        <v>99</v>
      </c>
      <c r="R62" s="281"/>
      <c r="S62" s="281"/>
      <c r="T62" s="281"/>
      <c r="U62" s="281"/>
      <c r="V62" s="282"/>
      <c r="W62" s="121"/>
      <c r="AA62" s="122"/>
      <c r="AB62" s="122"/>
      <c r="AC62" s="122"/>
      <c r="AD62" s="122"/>
      <c r="AE62" s="122"/>
      <c r="AF62" s="122"/>
      <c r="AG62" s="122"/>
      <c r="AH62" s="122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</row>
    <row r="63" spans="1:48" ht="18" x14ac:dyDescent="0.35">
      <c r="W63" s="1"/>
      <c r="X63" s="1"/>
      <c r="Y63" s="1"/>
      <c r="Z63" s="1"/>
    </row>
    <row r="64" spans="1:48" ht="18" x14ac:dyDescent="0.35">
      <c r="W64" s="1"/>
      <c r="X64" s="1"/>
      <c r="Y64" s="1"/>
      <c r="Z64" s="1"/>
    </row>
    <row r="65" spans="23:26" ht="18" x14ac:dyDescent="0.35">
      <c r="W65" s="1"/>
      <c r="X65" s="1"/>
      <c r="Y65" s="1"/>
      <c r="Z65" s="1"/>
    </row>
  </sheetData>
  <sheetProtection sheet="1" objects="1" scenarios="1"/>
  <mergeCells count="95">
    <mergeCell ref="T59:V59"/>
    <mergeCell ref="Q60:S60"/>
    <mergeCell ref="T60:V60"/>
    <mergeCell ref="A62:E62"/>
    <mergeCell ref="F62:K62"/>
    <mergeCell ref="A60:C60"/>
    <mergeCell ref="N59:P59"/>
    <mergeCell ref="G59:I59"/>
    <mergeCell ref="D60:F60"/>
    <mergeCell ref="G60:I60"/>
    <mergeCell ref="N60:P60"/>
    <mergeCell ref="Q59:S59"/>
    <mergeCell ref="A58:I58"/>
    <mergeCell ref="L62:P62"/>
    <mergeCell ref="N58:V58"/>
    <mergeCell ref="A10:V10"/>
    <mergeCell ref="K12:K13"/>
    <mergeCell ref="L12:L13"/>
    <mergeCell ref="M12:M13"/>
    <mergeCell ref="N12:N13"/>
    <mergeCell ref="O12:O13"/>
    <mergeCell ref="F12:F13"/>
    <mergeCell ref="D12:D13"/>
    <mergeCell ref="B13:C13"/>
    <mergeCell ref="A12:C12"/>
    <mergeCell ref="Q62:V62"/>
    <mergeCell ref="A59:C59"/>
    <mergeCell ref="D59:F59"/>
    <mergeCell ref="F1:Q2"/>
    <mergeCell ref="U7:V7"/>
    <mergeCell ref="S8:T8"/>
    <mergeCell ref="S7:T7"/>
    <mergeCell ref="S5:T5"/>
    <mergeCell ref="U5:V5"/>
    <mergeCell ref="U8:V8"/>
    <mergeCell ref="A5:H5"/>
    <mergeCell ref="R1:V2"/>
    <mergeCell ref="A1:E2"/>
    <mergeCell ref="A3:V3"/>
    <mergeCell ref="A7:E7"/>
    <mergeCell ref="A8:H8"/>
    <mergeCell ref="S12:S13"/>
    <mergeCell ref="V12:V13"/>
    <mergeCell ref="T12:T13"/>
    <mergeCell ref="R12:R13"/>
    <mergeCell ref="E12:E13"/>
    <mergeCell ref="G12:G13"/>
    <mergeCell ref="H12:H13"/>
    <mergeCell ref="I12:I13"/>
    <mergeCell ref="J12:J13"/>
    <mergeCell ref="Q12:Q13"/>
    <mergeCell ref="U12:U13"/>
    <mergeCell ref="P12:P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52:C52"/>
    <mergeCell ref="A53:C53"/>
    <mergeCell ref="B44:C44"/>
    <mergeCell ref="B45:C45"/>
    <mergeCell ref="B46:C46"/>
    <mergeCell ref="B47:C47"/>
    <mergeCell ref="B48:C48"/>
    <mergeCell ref="J5:Q5"/>
    <mergeCell ref="J8:Q8"/>
    <mergeCell ref="B49:C49"/>
    <mergeCell ref="B50:C50"/>
    <mergeCell ref="B51:C51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</mergeCells>
  <dataValidations count="1">
    <dataValidation type="list" allowBlank="1" showErrorMessage="1" errorTitle="SELECCIONAR MES" error="SELECCIONAR EL MES CORRESPONDIENTE, SEGÚN LISTADO" sqref="S8">
      <formula1>"ENERO, FEBRERO, MARZO, ABRIL, MAYO, JUNIO, JULIO, AGOSTO, SEPTIEMBRE, OCTUBRE, NOVIEMBRE, DICIEMBRE"</formula1>
    </dataValidation>
  </dataValidations>
  <hyperlinks>
    <hyperlink ref="A7:E7" r:id="rId1" display="Clasificación de la actividad económica (ISIC) :"/>
  </hyperlinks>
  <printOptions horizontalCentered="1" verticalCentered="1"/>
  <pageMargins left="0.23622047244094491" right="0.23622047244094491" top="0.19685039370078741" bottom="0.19685039370078741" header="0.31496062992125984" footer="0.31496062992125984"/>
  <pageSetup paperSize="14" scale="4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view="pageBreakPreview" zoomScale="85" zoomScaleNormal="85" zoomScaleSheetLayoutView="85" workbookViewId="0">
      <selection activeCell="B9" sqref="B9:I9"/>
    </sheetView>
  </sheetViews>
  <sheetFormatPr baseColWidth="10" defaultColWidth="0" defaultRowHeight="15" customHeight="1" zeroHeight="1" x14ac:dyDescent="0.3"/>
  <cols>
    <col min="1" max="1" width="3.5703125" style="50" customWidth="1"/>
    <col min="2" max="10" width="11.42578125" style="50" customWidth="1"/>
    <col min="11" max="14" width="11.42578125" style="50" hidden="1" customWidth="1"/>
    <col min="15" max="15" width="3" style="50" hidden="1" customWidth="1"/>
    <col min="16" max="19" width="0" style="50" hidden="1" customWidth="1"/>
    <col min="20" max="16384" width="11.42578125" style="50" hidden="1"/>
  </cols>
  <sheetData>
    <row r="1" spans="1:18" s="300" customFormat="1" x14ac:dyDescent="0.3">
      <c r="A1" s="326"/>
      <c r="B1" s="327"/>
      <c r="C1" s="326"/>
      <c r="D1" s="326"/>
      <c r="E1" s="326"/>
      <c r="F1" s="326"/>
      <c r="G1" s="326"/>
      <c r="H1" s="326"/>
      <c r="I1" s="326"/>
      <c r="J1" s="326"/>
    </row>
    <row r="2" spans="1:18" s="300" customFormat="1" ht="18" x14ac:dyDescent="0.35">
      <c r="A2" s="326"/>
      <c r="B2" s="328" t="s">
        <v>105</v>
      </c>
      <c r="C2" s="329"/>
      <c r="D2" s="329"/>
      <c r="E2" s="329"/>
      <c r="F2" s="326"/>
      <c r="G2" s="326"/>
      <c r="H2" s="326"/>
      <c r="I2" s="326"/>
      <c r="J2" s="326"/>
    </row>
    <row r="3" spans="1:18" s="300" customFormat="1" ht="18" x14ac:dyDescent="0.35">
      <c r="A3" s="326"/>
      <c r="B3" s="328" t="s">
        <v>106</v>
      </c>
      <c r="C3" s="329"/>
      <c r="D3" s="329"/>
      <c r="E3" s="329"/>
      <c r="F3" s="326"/>
      <c r="G3" s="326"/>
      <c r="H3" s="326"/>
      <c r="I3" s="326"/>
      <c r="J3" s="326"/>
    </row>
    <row r="4" spans="1:18" s="300" customFormat="1" x14ac:dyDescent="0.3">
      <c r="A4" s="326"/>
      <c r="B4" s="326"/>
      <c r="C4" s="329"/>
      <c r="D4" s="329"/>
      <c r="E4" s="329"/>
      <c r="F4" s="326"/>
      <c r="G4" s="326"/>
      <c r="H4" s="326"/>
      <c r="I4" s="326"/>
      <c r="J4" s="326"/>
    </row>
    <row r="5" spans="1:18" s="300" customFormat="1" x14ac:dyDescent="0.3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s="300" customFormat="1" x14ac:dyDescent="0.3">
      <c r="A6" s="326"/>
      <c r="B6" s="327"/>
      <c r="C6" s="326"/>
      <c r="D6" s="326"/>
      <c r="E6" s="326"/>
      <c r="F6" s="326"/>
      <c r="G6" s="326"/>
      <c r="H6" s="326"/>
      <c r="I6" s="326"/>
      <c r="J6" s="326"/>
    </row>
    <row r="7" spans="1:18" s="304" customFormat="1" ht="21" customHeight="1" x14ac:dyDescent="0.3">
      <c r="B7" s="301" t="s">
        <v>107</v>
      </c>
      <c r="C7" s="301"/>
      <c r="D7" s="301"/>
      <c r="E7" s="301"/>
      <c r="F7" s="301"/>
      <c r="G7" s="301"/>
      <c r="H7" s="301"/>
      <c r="I7" s="301"/>
      <c r="J7" s="302"/>
      <c r="K7" s="303"/>
      <c r="L7" s="303"/>
      <c r="M7" s="303"/>
      <c r="N7" s="303"/>
    </row>
    <row r="8" spans="1:18" s="306" customFormat="1" ht="21" customHeight="1" x14ac:dyDescent="0.3">
      <c r="B8" s="301"/>
      <c r="C8" s="301"/>
      <c r="D8" s="301"/>
      <c r="E8" s="301"/>
      <c r="F8" s="301"/>
      <c r="G8" s="301"/>
      <c r="H8" s="301"/>
      <c r="I8" s="301"/>
      <c r="J8" s="305"/>
      <c r="K8" s="305"/>
      <c r="L8" s="305"/>
      <c r="M8" s="305"/>
      <c r="N8" s="305"/>
    </row>
    <row r="9" spans="1:18" s="306" customFormat="1" x14ac:dyDescent="0.3">
      <c r="B9" s="307" t="s">
        <v>108</v>
      </c>
      <c r="C9" s="307"/>
      <c r="D9" s="307"/>
      <c r="E9" s="307"/>
      <c r="F9" s="307"/>
      <c r="G9" s="307"/>
      <c r="H9" s="307"/>
      <c r="I9" s="307"/>
      <c r="J9" s="305"/>
      <c r="K9" s="305"/>
      <c r="L9" s="305"/>
      <c r="M9" s="305"/>
      <c r="N9" s="305"/>
    </row>
    <row r="10" spans="1:18" s="306" customFormat="1" ht="22.5" customHeight="1" x14ac:dyDescent="0.3">
      <c r="B10" s="308" t="s">
        <v>109</v>
      </c>
      <c r="C10" s="309" t="s">
        <v>110</v>
      </c>
      <c r="D10" s="310"/>
      <c r="E10" s="310"/>
      <c r="F10" s="310"/>
      <c r="G10" s="310"/>
      <c r="H10" s="310"/>
      <c r="I10" s="310"/>
      <c r="J10" s="305"/>
      <c r="K10" s="305"/>
      <c r="L10" s="305"/>
      <c r="M10" s="305"/>
      <c r="N10" s="305"/>
    </row>
    <row r="11" spans="1:18" s="306" customFormat="1" ht="18" x14ac:dyDescent="0.3">
      <c r="B11" s="308"/>
      <c r="C11" s="307" t="s">
        <v>111</v>
      </c>
      <c r="D11" s="307"/>
      <c r="E11" s="307"/>
      <c r="F11" s="307"/>
      <c r="G11" s="307"/>
      <c r="H11" s="307"/>
      <c r="I11" s="307"/>
      <c r="J11" s="305"/>
      <c r="K11" s="305"/>
      <c r="L11" s="305"/>
      <c r="M11" s="305"/>
      <c r="N11" s="305"/>
    </row>
    <row r="12" spans="1:18" s="306" customFormat="1" ht="18" x14ac:dyDescent="0.3">
      <c r="B12" s="308"/>
      <c r="C12" s="307"/>
      <c r="D12" s="307"/>
      <c r="E12" s="307"/>
      <c r="F12" s="307"/>
      <c r="G12" s="307"/>
      <c r="H12" s="307"/>
      <c r="I12" s="307"/>
      <c r="J12" s="305"/>
      <c r="K12" s="305"/>
      <c r="L12" s="305"/>
      <c r="M12" s="305"/>
      <c r="N12" s="305"/>
    </row>
    <row r="13" spans="1:18" s="306" customFormat="1" ht="12.75" customHeight="1" x14ac:dyDescent="0.3">
      <c r="C13" s="305" t="s">
        <v>112</v>
      </c>
      <c r="D13" s="311"/>
      <c r="E13" s="311"/>
      <c r="F13" s="311"/>
      <c r="G13" s="311"/>
      <c r="H13" s="311"/>
      <c r="I13" s="311"/>
      <c r="J13" s="305"/>
      <c r="K13" s="305"/>
      <c r="L13" s="305"/>
      <c r="M13" s="305"/>
      <c r="N13" s="305"/>
    </row>
    <row r="14" spans="1:18" s="306" customFormat="1" ht="12.75" customHeight="1" x14ac:dyDescent="0.3">
      <c r="C14" s="305" t="s">
        <v>113</v>
      </c>
      <c r="D14" s="311"/>
      <c r="E14" s="311"/>
      <c r="F14" s="311"/>
      <c r="G14" s="311"/>
      <c r="H14" s="311"/>
      <c r="I14" s="311"/>
      <c r="J14" s="305"/>
      <c r="K14" s="305"/>
      <c r="L14" s="305"/>
      <c r="M14" s="305"/>
      <c r="N14" s="305"/>
      <c r="P14" s="312"/>
      <c r="Q14" s="312"/>
      <c r="R14" s="312"/>
    </row>
    <row r="15" spans="1:18" s="306" customFormat="1" x14ac:dyDescent="0.3">
      <c r="C15" s="313" t="s">
        <v>114</v>
      </c>
      <c r="E15" s="305" t="s">
        <v>131</v>
      </c>
      <c r="F15" s="305"/>
      <c r="G15" s="305"/>
      <c r="H15" s="305"/>
      <c r="I15" s="305"/>
      <c r="J15" s="305"/>
      <c r="K15" s="305"/>
      <c r="L15" s="305"/>
      <c r="M15" s="305"/>
      <c r="N15" s="305"/>
      <c r="P15" s="312"/>
      <c r="Q15" s="312"/>
      <c r="R15" s="312"/>
    </row>
    <row r="16" spans="1:18" s="306" customFormat="1" x14ac:dyDescent="0.3">
      <c r="C16" s="313" t="s">
        <v>115</v>
      </c>
      <c r="E16" s="314" t="s">
        <v>132</v>
      </c>
      <c r="F16" s="309"/>
      <c r="G16" s="309"/>
      <c r="H16" s="309"/>
      <c r="I16" s="309"/>
      <c r="J16" s="309"/>
      <c r="K16" s="309"/>
      <c r="L16" s="309"/>
      <c r="M16" s="309"/>
      <c r="N16" s="309"/>
    </row>
    <row r="17" spans="2:14" s="306" customFormat="1" ht="6.75" customHeight="1" x14ac:dyDescent="0.3"/>
    <row r="18" spans="2:14" s="306" customFormat="1" ht="12.75" customHeight="1" x14ac:dyDescent="0.3">
      <c r="C18" s="305" t="s">
        <v>116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</row>
    <row r="19" spans="2:14" s="306" customFormat="1" ht="12.75" customHeight="1" x14ac:dyDescent="0.3">
      <c r="C19" s="313" t="s">
        <v>114</v>
      </c>
      <c r="E19" s="309" t="s">
        <v>133</v>
      </c>
      <c r="F19" s="311"/>
      <c r="G19" s="311"/>
      <c r="H19" s="311"/>
      <c r="I19" s="311"/>
      <c r="J19" s="311"/>
      <c r="K19" s="311"/>
      <c r="L19" s="311"/>
      <c r="M19" s="311"/>
      <c r="N19" s="311"/>
    </row>
    <row r="20" spans="2:14" s="306" customFormat="1" x14ac:dyDescent="0.3">
      <c r="C20" s="313" t="s">
        <v>117</v>
      </c>
      <c r="E20" s="314" t="s">
        <v>134</v>
      </c>
      <c r="F20" s="309"/>
      <c r="G20" s="309"/>
      <c r="H20" s="309"/>
      <c r="I20" s="309"/>
      <c r="J20" s="309"/>
      <c r="K20" s="309"/>
      <c r="L20" s="309"/>
      <c r="M20" s="309"/>
      <c r="N20" s="309"/>
    </row>
    <row r="21" spans="2:14" s="306" customFormat="1" ht="6.75" customHeight="1" x14ac:dyDescent="0.3"/>
    <row r="22" spans="2:14" s="306" customFormat="1" x14ac:dyDescent="0.3">
      <c r="B22" s="315"/>
      <c r="C22" s="316" t="s">
        <v>118</v>
      </c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</row>
    <row r="23" spans="2:14" s="306" customFormat="1" ht="12.75" customHeight="1" x14ac:dyDescent="0.3">
      <c r="C23" s="317" t="s">
        <v>119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</row>
    <row r="24" spans="2:14" s="306" customFormat="1" ht="12.75" customHeight="1" x14ac:dyDescent="0.3">
      <c r="C24" s="317" t="s">
        <v>120</v>
      </c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</row>
    <row r="25" spans="2:14" s="306" customFormat="1" ht="12.75" customHeight="1" x14ac:dyDescent="0.3">
      <c r="C25" s="317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</row>
    <row r="26" spans="2:14" s="306" customFormat="1" ht="22.5" customHeight="1" x14ac:dyDescent="0.3">
      <c r="B26" s="308" t="s">
        <v>121</v>
      </c>
      <c r="C26" s="309" t="s">
        <v>122</v>
      </c>
      <c r="D26" s="310"/>
      <c r="E26" s="310"/>
      <c r="F26" s="310"/>
      <c r="G26" s="310"/>
      <c r="H26" s="310"/>
      <c r="I26" s="310"/>
      <c r="J26" s="305"/>
      <c r="K26" s="305"/>
      <c r="L26" s="305"/>
      <c r="M26" s="305"/>
      <c r="N26" s="305"/>
    </row>
    <row r="27" spans="2:14" s="306" customFormat="1" ht="15.75" customHeight="1" x14ac:dyDescent="0.3">
      <c r="C27" s="307" t="s">
        <v>123</v>
      </c>
      <c r="D27" s="307"/>
      <c r="E27" s="307"/>
      <c r="F27" s="307"/>
      <c r="G27" s="307"/>
      <c r="H27" s="307"/>
      <c r="I27" s="307"/>
      <c r="J27" s="311"/>
      <c r="K27" s="305"/>
      <c r="L27" s="305"/>
      <c r="M27" s="305"/>
      <c r="N27" s="305"/>
    </row>
    <row r="28" spans="2:14" s="306" customFormat="1" ht="15.75" customHeight="1" x14ac:dyDescent="0.3">
      <c r="C28" s="307"/>
      <c r="D28" s="307"/>
      <c r="E28" s="307"/>
      <c r="F28" s="307"/>
      <c r="G28" s="307"/>
      <c r="H28" s="307"/>
      <c r="I28" s="307"/>
      <c r="J28" s="311"/>
      <c r="K28" s="305"/>
      <c r="L28" s="305"/>
      <c r="M28" s="305"/>
      <c r="N28" s="305"/>
    </row>
    <row r="29" spans="2:14" s="306" customFormat="1" ht="15.75" customHeight="1" x14ac:dyDescent="0.3">
      <c r="C29" s="305" t="s">
        <v>124</v>
      </c>
      <c r="D29" s="311"/>
      <c r="E29" s="311"/>
      <c r="F29" s="311"/>
      <c r="G29" s="311"/>
      <c r="H29" s="311"/>
      <c r="I29" s="311"/>
      <c r="J29" s="305"/>
      <c r="K29" s="305"/>
      <c r="L29" s="305"/>
      <c r="M29" s="305"/>
      <c r="N29" s="305"/>
    </row>
    <row r="30" spans="2:14" s="306" customFormat="1" ht="15.75" customHeight="1" x14ac:dyDescent="0.3">
      <c r="C30" s="305" t="s">
        <v>125</v>
      </c>
      <c r="D30" s="311"/>
      <c r="E30" s="311"/>
      <c r="F30" s="311"/>
      <c r="G30" s="311"/>
      <c r="H30" s="311"/>
      <c r="I30" s="311"/>
      <c r="J30" s="305"/>
      <c r="K30" s="305"/>
      <c r="L30" s="305"/>
      <c r="M30" s="305"/>
      <c r="N30" s="305"/>
    </row>
    <row r="31" spans="2:14" s="306" customFormat="1" ht="15.75" customHeight="1" x14ac:dyDescent="0.3">
      <c r="C31" s="305" t="s">
        <v>135</v>
      </c>
      <c r="D31" s="311"/>
      <c r="E31" s="311"/>
      <c r="F31" s="311"/>
      <c r="G31" s="311"/>
      <c r="H31" s="311"/>
      <c r="I31" s="311"/>
      <c r="J31" s="305"/>
      <c r="K31" s="305"/>
      <c r="L31" s="305"/>
      <c r="M31" s="305"/>
      <c r="N31" s="305"/>
    </row>
    <row r="32" spans="2:14" s="306" customFormat="1" x14ac:dyDescent="0.3"/>
    <row r="33" spans="2:10" s="306" customFormat="1" ht="18.75" x14ac:dyDescent="0.35">
      <c r="B33" s="319" t="s">
        <v>126</v>
      </c>
    </row>
    <row r="34" spans="2:10" s="306" customFormat="1" ht="3.75" customHeight="1" x14ac:dyDescent="0.35">
      <c r="B34" s="320"/>
    </row>
    <row r="35" spans="2:10" s="306" customFormat="1" x14ac:dyDescent="0.3">
      <c r="B35" s="321" t="s">
        <v>127</v>
      </c>
      <c r="C35" s="321"/>
      <c r="D35" s="321"/>
      <c r="E35" s="321"/>
      <c r="F35" s="321"/>
      <c r="G35" s="321"/>
      <c r="H35" s="321"/>
      <c r="I35" s="321"/>
    </row>
    <row r="36" spans="2:10" s="306" customFormat="1" x14ac:dyDescent="0.3">
      <c r="B36" s="321"/>
      <c r="C36" s="321"/>
      <c r="D36" s="321"/>
      <c r="E36" s="321"/>
      <c r="F36" s="321"/>
      <c r="G36" s="321"/>
      <c r="H36" s="321"/>
      <c r="I36" s="321"/>
    </row>
    <row r="37" spans="2:10" s="306" customFormat="1" ht="46.5" customHeight="1" x14ac:dyDescent="0.3">
      <c r="B37" s="322" t="s">
        <v>128</v>
      </c>
      <c r="C37" s="322"/>
      <c r="D37" s="322"/>
      <c r="E37" s="322"/>
      <c r="F37" s="322"/>
      <c r="G37" s="322"/>
      <c r="H37" s="322"/>
      <c r="I37" s="322"/>
      <c r="J37" s="323"/>
    </row>
    <row r="38" spans="2:10" s="306" customFormat="1" ht="4.5" customHeight="1" x14ac:dyDescent="0.3">
      <c r="B38" s="324"/>
      <c r="C38" s="324"/>
      <c r="D38" s="324"/>
      <c r="E38" s="324"/>
      <c r="F38" s="324"/>
      <c r="G38" s="324"/>
      <c r="H38" s="324"/>
      <c r="I38" s="324"/>
      <c r="J38" s="324"/>
    </row>
    <row r="39" spans="2:10" s="306" customFormat="1" x14ac:dyDescent="0.3">
      <c r="B39" s="325" t="s">
        <v>129</v>
      </c>
    </row>
    <row r="40" spans="2:10" s="303" customFormat="1" ht="31.5" customHeight="1" x14ac:dyDescent="0.3">
      <c r="B40" s="322" t="s">
        <v>130</v>
      </c>
      <c r="C40" s="322"/>
      <c r="D40" s="322"/>
      <c r="E40" s="322"/>
      <c r="F40" s="322"/>
      <c r="G40" s="322"/>
      <c r="H40" s="322"/>
      <c r="I40" s="322"/>
    </row>
    <row r="41" spans="2:10" s="303" customFormat="1" ht="12.75" customHeight="1" x14ac:dyDescent="0.3">
      <c r="B41" s="302"/>
      <c r="C41" s="302"/>
      <c r="D41" s="302"/>
      <c r="E41" s="302"/>
      <c r="F41" s="302"/>
      <c r="G41" s="302"/>
      <c r="H41" s="302"/>
      <c r="I41" s="302"/>
    </row>
    <row r="42" spans="2:10" s="303" customFormat="1" ht="12.75" hidden="1" customHeight="1" x14ac:dyDescent="0.3">
      <c r="B42" s="302"/>
      <c r="C42" s="302"/>
      <c r="D42" s="302"/>
      <c r="E42" s="302"/>
      <c r="F42" s="302"/>
      <c r="G42" s="302"/>
      <c r="H42" s="302"/>
      <c r="I42" s="302"/>
    </row>
    <row r="43" spans="2:10" hidden="1" x14ac:dyDescent="0.3"/>
    <row r="44" spans="2:10" hidden="1" x14ac:dyDescent="0.3"/>
    <row r="45" spans="2:10" hidden="1" x14ac:dyDescent="0.3"/>
    <row r="46" spans="2:10" hidden="1" x14ac:dyDescent="0.3"/>
    <row r="47" spans="2:10" hidden="1" x14ac:dyDescent="0.3"/>
    <row r="48" spans="2:10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</sheetData>
  <sheetProtection sheet="1" objects="1" scenarios="1"/>
  <mergeCells count="7">
    <mergeCell ref="B40:I40"/>
    <mergeCell ref="B7:I8"/>
    <mergeCell ref="B9:I9"/>
    <mergeCell ref="C11:I12"/>
    <mergeCell ref="C27:I28"/>
    <mergeCell ref="B35:I36"/>
    <mergeCell ref="B37:I37"/>
  </mergeCells>
  <hyperlinks>
    <hyperlink ref="B40" r:id="rId1" display="https://www.mem.gob.gt/calendario-plazo-de-entrega-de-informacion/"/>
    <hyperlink ref="B37:I37" r:id="rId2" display="https://mem.gob.gt/wp-content/uploads/2015/06/1._Ley_de_Comercializacion_de_Hidrocarburos_D_N_109_97_y_su_Reglamento_A_G_522_99.pdf"/>
    <hyperlink ref="B40:I40" r:id="rId3" display="https://mem.gob.gt/que-hacemos/hidrocarburos/comercializacion-downstream/calendario-plazo-de-presentacion-de-informacion/"/>
  </hyperlinks>
  <printOptions horizontalCentered="1"/>
  <pageMargins left="0.70866141732283472" right="0.39370078740157483" top="0.74803149606299213" bottom="0.74803149606299213" header="0.31496062992125984" footer="0.31496062992125984"/>
  <pageSetup paperSize="14" scale="9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IM-01</vt:lpstr>
      <vt:lpstr>ANEXO IM-01</vt:lpstr>
      <vt:lpstr>Para Enviar</vt:lpstr>
      <vt:lpstr>'ANEXO IM-01'!Área_de_impresión</vt:lpstr>
      <vt:lpstr>'IM-01'!Área_de_impresión</vt:lpstr>
      <vt:lpstr>'Para Enviar'!Área_de_impresión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 Herrera</dc:creator>
  <cp:lastModifiedBy>Estuardo Herrera</cp:lastModifiedBy>
  <cp:lastPrinted>2020-10-12T16:45:05Z</cp:lastPrinted>
  <dcterms:created xsi:type="dcterms:W3CDTF">2019-05-22T21:34:54Z</dcterms:created>
  <dcterms:modified xsi:type="dcterms:W3CDTF">2020-10-12T17:10:29Z</dcterms:modified>
</cp:coreProperties>
</file>