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CARPETA AXEL I\Archivos MEM\Informes 2020\"/>
    </mc:Choice>
  </mc:AlternateContent>
  <xr:revisionPtr revIDLastSave="0" documentId="8_{5128F1E1-00D2-4B88-9DDD-CFF61554428B}" xr6:coauthVersionLast="46" xr6:coauthVersionMax="46" xr10:uidLastSave="{00000000-0000-0000-0000-000000000000}"/>
  <bookViews>
    <workbookView xWindow="-120" yWindow="-120" windowWidth="20730" windowHeight="11760"/>
  </bookViews>
  <sheets>
    <sheet name="2020" sheetId="1" r:id="rId1"/>
  </sheets>
  <definedNames>
    <definedName name="_xlnm.Print_Area" localSheetId="0">'2020'!$A$1:$M$236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5" i="1" l="1"/>
  <c r="L235" i="1"/>
  <c r="K235" i="1"/>
  <c r="J235" i="1"/>
  <c r="I235" i="1"/>
  <c r="H235" i="1"/>
  <c r="G235" i="1"/>
  <c r="F235" i="1"/>
  <c r="E235" i="1"/>
  <c r="D235" i="1"/>
  <c r="C235" i="1"/>
  <c r="B235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77" i="1"/>
  <c r="L77" i="1"/>
  <c r="K77" i="1"/>
  <c r="J77" i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<sst xmlns="http://schemas.openxmlformats.org/spreadsheetml/2006/main" count="254" uniqueCount="86">
  <si>
    <t>MONITOREO PRECIOS EN ESTACIONES DE SERVICIO A NIVEL DEPARTAMENTAL</t>
  </si>
  <si>
    <t>PRECIOS EN QUETZALES POR GALÒN</t>
  </si>
  <si>
    <t xml:space="preserve"> DEPARTAMENTO</t>
  </si>
  <si>
    <t>SUPERIOR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</si>
  <si>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</si>
  <si>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</si>
  <si>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</si>
  <si>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</si>
  <si>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</si>
  <si>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</si>
  <si>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</si>
  <si>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</si>
  <si>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</si>
  <si>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</si>
  <si>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</si>
  <si>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</si>
  <si>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REGION I.  METROPOLITANA</t>
  </si>
  <si>
    <t>PRECIO PROMEDIO DE CIUDAD DE GUATEMALA</t>
  </si>
  <si>
    <t>VALOR MAXIMO CIUDAD CAPITAL</t>
  </si>
  <si>
    <t>VALOR MINIMO CIUDAD CAPITAL</t>
  </si>
  <si>
    <t>PRECIO PROMEDIO DE ALTA VERAPAZ</t>
  </si>
  <si>
    <t>VALOR MAXIMO ALTA VERAPAZ</t>
  </si>
  <si>
    <t>VALOR MINIMO ALTA VERAPAZ</t>
  </si>
  <si>
    <t>PRECIO PROMEDIO DE BAJA VERAPAZ</t>
  </si>
  <si>
    <t>VALOR MAXIMO BAJA VERAPAZ</t>
  </si>
  <si>
    <t>VALOR MINIMO BAJA VERAPAZ</t>
  </si>
  <si>
    <t>PRECIO PROMEDIO DE CHIQUIMULA</t>
  </si>
  <si>
    <t>VALOR MAXIMO CHIQUIMULA</t>
  </si>
  <si>
    <t>VALOR MINIMO CHIQUIMULA</t>
  </si>
  <si>
    <t>PRECIO PROMEDIO EL PROGRESO</t>
  </si>
  <si>
    <t>VALOR MAXIMO EL PROGRESO</t>
  </si>
  <si>
    <t>VALOR MINIMO EL PROGRESO</t>
  </si>
  <si>
    <t>PRECIO PROMEDIO IZABAL</t>
  </si>
  <si>
    <t>VALOR MAXIMO IZABAL</t>
  </si>
  <si>
    <t>VALOR MINIMO IZABAL</t>
  </si>
  <si>
    <t>PRECIO PROMEDIO ZACAPA</t>
  </si>
  <si>
    <t>VALOR MAXIMO ZACAPA</t>
  </si>
  <si>
    <t>VALOR MINIMO ZACAPA</t>
  </si>
  <si>
    <t>PRECIO PROMEDIO SANTA ROSA</t>
  </si>
  <si>
    <t>VALOR MAXIMO SANTA ROSA</t>
  </si>
  <si>
    <t>VALOR MINIMO SANTA ROSA</t>
  </si>
  <si>
    <t xml:space="preserve"> PRECIO PROMEDIO JALAPA</t>
  </si>
  <si>
    <t>VALOR MAXIMO JALAPA</t>
  </si>
  <si>
    <t>VALOR MINIMO JALAPA</t>
  </si>
  <si>
    <t>PRECIO PROMEDIO JUTIAPA</t>
  </si>
  <si>
    <t>VALOR MAXIMO JUTIAPA</t>
  </si>
  <si>
    <t>VALOR MINIMO JUTIAPA</t>
  </si>
  <si>
    <t>PRECIO PROMEDIO SACATEPEQUEZ</t>
  </si>
  <si>
    <t>VALOR MAXIMO SACATEPEQUEZ</t>
  </si>
  <si>
    <t>VALOR MINIMO SACATEPEQUEZ</t>
  </si>
  <si>
    <t>PRECIO PROMEDIO CHIMALTENANGO</t>
  </si>
  <si>
    <t>VALOR MAXIMO CHIMALTENANGO</t>
  </si>
  <si>
    <t>VALOR MINIMO CHIMALTENANGO</t>
  </si>
  <si>
    <t>PRECIO PROMEDIO ESCUINTLA</t>
  </si>
  <si>
    <t>VALOR MAXIMO ESCUINTLA</t>
  </si>
  <si>
    <t>VALOR MINIMO ESCUINTLA</t>
  </si>
  <si>
    <t>PRECIO PROMEDIO SOLOLA</t>
  </si>
  <si>
    <t>VALOR MAXIMO SOLOLA</t>
  </si>
  <si>
    <t>VALOR MINIMO SOLOLA</t>
  </si>
  <si>
    <t>PRECIO PROMEDIO TOTONICAPAN</t>
  </si>
  <si>
    <t>VALOR MAXIMO TOTONICAPAN</t>
  </si>
  <si>
    <t>VALOR MINIMO TOTONICAPAN</t>
  </si>
  <si>
    <t>PRECIO PROMEDIO QUETZALTENANGO</t>
  </si>
  <si>
    <t>VALOR MAXIMO QUETZALTENANGO</t>
  </si>
  <si>
    <t>VALOR MINIMO QUETZALTENANGO</t>
  </si>
  <si>
    <t>PRECIO PROMEDIO SUCHITEPEQUEZ</t>
  </si>
  <si>
    <t>VALOR MAXIMO SUCHITEPEQUEZ</t>
  </si>
  <si>
    <t>VALOR MINIMO SUCHITEPEQUEZ</t>
  </si>
  <si>
    <t>PRECIO PROMEDIO RETALHULEU</t>
  </si>
  <si>
    <t>VALOR MAXIMO RETALHULEU</t>
  </si>
  <si>
    <t>VALOR MINIMO RETALHULEU</t>
  </si>
  <si>
    <t>PRECIO PROMEDIO SAN MARCOS</t>
  </si>
  <si>
    <t>VALOR MAXIMO SAN MARCOS</t>
  </si>
  <si>
    <t>VALOR MINIMO SAN MARCOS</t>
  </si>
  <si>
    <t>PRECIO PROMEDIO HUEHUETENANGO</t>
  </si>
  <si>
    <t>VALOR MAXIMO HUEHUETENANGO</t>
  </si>
  <si>
    <t>VALOR MINIMO HUEHUETENANGO</t>
  </si>
  <si>
    <t>PRECIO PROMEDIO QUICHE</t>
  </si>
  <si>
    <t>VALOR MAXIMO QUICHE</t>
  </si>
  <si>
    <t>VALOR MINIMO QUICHE</t>
  </si>
  <si>
    <t>PRECIO PROMEDIO PETEN</t>
  </si>
  <si>
    <t>VALOR MAXIMO PETEN</t>
  </si>
  <si>
    <t>VALOR MINIMO PETEN</t>
  </si>
  <si>
    <t>PROMEDIOS DEPARTAMENTALES</t>
  </si>
  <si>
    <t>REGULAR</t>
  </si>
  <si>
    <t>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</si>
</sst>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Arial"/>
      <family val="2"/>
    </font>
    <font>
      <b/>
      <sz val="22"/>
      <color indexed="48"/>
      <name val="Arial"/>
      <family val="2"/>
    </font>
    <font>
      <b/>
      <sz val="12"/>
      <color indexed="10"/>
      <name val="Arial"/>
      <family val="2"/>
    </font>
    <font>
      <b/>
      <sz val="16"/>
      <color indexed="48"/>
      <name val="Arial"/>
      <family val="2"/>
    </font>
    <font>
      <b/>
      <sz val="14"/>
      <color rgb="FFFF0000"/>
      <name val="Cooper Lt BT"/>
    </font>
    <font>
      <b/>
      <sz val="10"/>
      <color indexed="10"/>
      <name val="Arial"/>
      <family val="2"/>
    </font>
    <font>
      <b/>
      <sz val="18"/>
      <name val="Cooper Lt BT"/>
    </font>
    <font>
      <b/>
      <sz val="16"/>
      <color indexed="9"/>
      <name val="Cooper Lt BT"/>
    </font>
    <font>
      <b/>
      <sz val="10"/>
      <color indexed="9"/>
      <name val="Arial"/>
      <family val="2"/>
    </font>
    <font>
      <b/>
      <sz val="9"/>
      <color indexed="18"/>
      <name val="Copperplate31ab"/>
    </font>
    <font>
      <b/>
      <sz val="8"/>
      <color indexed="12"/>
      <name val="Copperplate31ab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2060"/>
      <name val="Arial"/>
      <family val="2"/>
    </font>
    <font>
      <b/>
      <sz val="20"/>
      <color indexed="48"/>
      <name val="Arial"/>
      <family val="2"/>
    </font>
    <font>
      <b/>
      <sz val="24"/>
      <color indexed="48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Cooper Lt BT"/>
    </font>
    <font>
      <b/>
      <sz val="10"/>
      <color theme="0"/>
      <name val="Arial"/>
      <family val="2"/>
    </font>
    <font>
      <b/>
      <sz val="14"/>
      <color indexed="12"/>
      <name val="Arial"/>
      <family val="2"/>
    </font>
    <font>
      <b/>
      <sz val="22"/>
      <color rgb="FFFF0000"/>
      <name val="Arial"/>
      <family val="2"/>
    </font>
    <font>
      <sz val="10"/>
      <color theme="0"/>
      <name val="Arial"/>
      <family val="2"/>
    </font>
    <font>
      <b/>
      <sz val="14"/>
      <color rgb="FF797872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sz val="10"/>
      <name val="Cooper Lt BT"/>
    </font>
    <font>
      <b/>
      <sz val="10"/>
      <color indexed="9"/>
      <name val="Cooper Lt BT"/>
    </font>
    <font>
      <b/>
      <sz val="10"/>
      <name val="Cooper Lt BT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medium">
        <color indexed="64"/>
      </left>
      <right/>
      <top style="thick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2" fillId="2" borderId="23" xfId="0" applyFont="1" applyFill="1" applyBorder="1"/>
    <xf numFmtId="2" fontId="12" fillId="0" borderId="24" xfId="0" applyNumberFormat="1" applyFont="1" applyBorder="1" applyAlignment="1">
      <alignment horizontal="right"/>
    </xf>
    <xf numFmtId="2" fontId="12" fillId="0" borderId="22" xfId="0" applyNumberFormat="1" applyFont="1" applyBorder="1" applyAlignment="1">
      <alignment horizontal="right"/>
    </xf>
    <xf numFmtId="0" fontId="8" fillId="9" borderId="1" xfId="0" applyFont="1" applyFill="1" applyBorder="1" applyAlignment="1">
      <alignment horizontal="center"/>
    </xf>
    <xf numFmtId="2" fontId="8" fillId="7" borderId="21" xfId="0" applyNumberFormat="1" applyFont="1" applyFill="1" applyBorder="1" applyAlignment="1">
      <alignment horizontal="right"/>
    </xf>
    <xf numFmtId="2" fontId="8" fillId="7" borderId="27" xfId="0" applyNumberFormat="1" applyFont="1" applyFill="1" applyBorder="1" applyAlignment="1">
      <alignment horizontal="right"/>
    </xf>
    <xf numFmtId="2" fontId="8" fillId="9" borderId="27" xfId="0" applyNumberFormat="1" applyFont="1" applyFill="1" applyBorder="1" applyAlignment="1">
      <alignment horizontal="right"/>
    </xf>
    <xf numFmtId="0" fontId="8" fillId="9" borderId="28" xfId="0" applyFont="1" applyFill="1" applyBorder="1" applyAlignment="1">
      <alignment horizontal="center"/>
    </xf>
    <xf numFmtId="2" fontId="8" fillId="7" borderId="25" xfId="0" applyNumberFormat="1" applyFont="1" applyFill="1" applyBorder="1" applyAlignment="1">
      <alignment horizontal="right"/>
    </xf>
    <xf numFmtId="2" fontId="8" fillId="7" borderId="26" xfId="0" applyNumberFormat="1" applyFont="1" applyFill="1" applyBorder="1" applyAlignment="1">
      <alignment horizontal="right"/>
    </xf>
    <xf numFmtId="2" fontId="8" fillId="9" borderId="26" xfId="0" applyNumberFormat="1" applyFont="1" applyFill="1" applyBorder="1" applyAlignment="1">
      <alignment horizontal="right"/>
    </xf>
    <xf numFmtId="0" fontId="13" fillId="10" borderId="15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14" fillId="10" borderId="15" xfId="0" applyFont="1" applyFill="1" applyBorder="1" applyAlignment="1">
      <alignment horizontal="center" vertical="center" wrapText="1"/>
    </xf>
    <xf numFmtId="2" fontId="15" fillId="3" borderId="15" xfId="0" applyNumberFormat="1" applyFont="1" applyFill="1" applyBorder="1" applyAlignment="1">
      <alignment horizontal="center" vertical="center"/>
    </xf>
    <xf numFmtId="2" fontId="15" fillId="3" borderId="2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2" fillId="2" borderId="34" xfId="0" applyFont="1" applyFill="1" applyBorder="1"/>
    <xf numFmtId="0" fontId="12" fillId="2" borderId="32" xfId="0" applyFont="1" applyFill="1" applyBorder="1"/>
    <xf numFmtId="0" fontId="12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1" fillId="3" borderId="1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2" fontId="12" fillId="0" borderId="22" xfId="0" applyNumberFormat="1" applyFont="1" applyBorder="1"/>
    <xf numFmtId="2" fontId="8" fillId="9" borderId="27" xfId="0" applyNumberFormat="1" applyFont="1" applyFill="1" applyBorder="1"/>
    <xf numFmtId="2" fontId="8" fillId="9" borderId="26" xfId="0" applyNumberFormat="1" applyFont="1" applyFill="1" applyBorder="1"/>
    <xf numFmtId="0" fontId="12" fillId="3" borderId="0" xfId="0" applyFont="1" applyFill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2" fillId="2" borderId="0" xfId="0" applyFont="1" applyFill="1"/>
    <xf numFmtId="2" fontId="12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right"/>
    </xf>
    <xf numFmtId="0" fontId="24" fillId="0" borderId="0" xfId="0" applyFont="1" applyAlignment="1">
      <alignment vertical="top" wrapText="1"/>
    </xf>
    <xf numFmtId="2" fontId="8" fillId="2" borderId="0" xfId="0" applyNumberFormat="1" applyFont="1" applyFill="1" applyAlignment="1">
      <alignment horizontal="center"/>
    </xf>
    <xf numFmtId="2" fontId="12" fillId="2" borderId="0" xfId="0" applyNumberFormat="1" applyFont="1" applyFill="1"/>
    <xf numFmtId="2" fontId="12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2" fontId="11" fillId="2" borderId="0" xfId="0" applyNumberFormat="1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0" fillId="3" borderId="0" xfId="0" applyFill="1" applyBorder="1"/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789216</xdr:colOff>
      <xdr:row>2</xdr:row>
      <xdr:rowOff>129019</xdr:rowOff>
    </xdr:from>
    <xdr:ext cx="4416136" cy="80701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87185FB-0538-4110-B04C-614B493B5CF9}"/>
            </a:ext>
          </a:extLst>
        </xdr:cNvPr>
        <xdr:cNvSpPr txBox="1"/>
      </xdr:nvSpPr>
      <xdr:spPr>
        <a:xfrm>
          <a:off x="9103180" y="673305"/>
          <a:ext cx="4416136" cy="807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ES" sz="1100" b="1">
              <a:solidFill>
                <a:schemeClr val="accent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DIRECCION</a:t>
          </a:r>
          <a:r>
            <a:rPr lang="es-ES" sz="1100" b="1" baseline="0">
              <a:solidFill>
                <a:schemeClr val="accent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GENERAL DE HIDROCARBUROS</a:t>
          </a:r>
        </a:p>
        <a:p>
          <a:pPr algn="ctr"/>
          <a:r>
            <a:rPr lang="es-ES" sz="1100" b="1" baseline="0">
              <a:solidFill>
                <a:schemeClr val="accent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DEPARTAMENTO DE ANALISIS ECONOMICO</a:t>
          </a:r>
          <a:endParaRPr lang="es-ES" sz="1100" b="1">
            <a:solidFill>
              <a:schemeClr val="accent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  <xdr:oneCellAnchor>
    <xdr:from>
      <xdr:col>9</xdr:col>
      <xdr:colOff>200396</xdr:colOff>
      <xdr:row>81</xdr:row>
      <xdr:rowOff>124937</xdr:rowOff>
    </xdr:from>
    <xdr:ext cx="3203863" cy="807016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078F381-A687-444A-A385-2DD276B8C97C}"/>
            </a:ext>
          </a:extLst>
        </xdr:cNvPr>
        <xdr:cNvSpPr txBox="1"/>
      </xdr:nvSpPr>
      <xdr:spPr>
        <a:xfrm>
          <a:off x="10296896" y="15498287"/>
          <a:ext cx="3203863" cy="807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>
            <a:lnSpc>
              <a:spcPts val="1300"/>
            </a:lnSpc>
          </a:pPr>
          <a:r>
            <a:rPr lang="es-ES" sz="1000" b="1">
              <a:solidFill>
                <a:schemeClr val="accent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DIRECCION</a:t>
          </a:r>
          <a:r>
            <a:rPr lang="es-ES" sz="1000" b="1" baseline="0">
              <a:solidFill>
                <a:schemeClr val="accent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GENERAL DE HIDROCARBUROS</a:t>
          </a:r>
        </a:p>
        <a:p>
          <a:pPr algn="ctr">
            <a:lnSpc>
              <a:spcPts val="1100"/>
            </a:lnSpc>
          </a:pPr>
          <a:r>
            <a:rPr lang="es-ES" sz="1000" b="1" baseline="0">
              <a:solidFill>
                <a:schemeClr val="accent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DEPARTAMENTO DE ANALISIS ECONOMICO</a:t>
          </a:r>
          <a:endParaRPr lang="es-ES" sz="1000" b="1">
            <a:solidFill>
              <a:schemeClr val="accent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  <xdr:oneCellAnchor>
    <xdr:from>
      <xdr:col>9</xdr:col>
      <xdr:colOff>173182</xdr:colOff>
      <xdr:row>159</xdr:row>
      <xdr:rowOff>51954</xdr:rowOff>
    </xdr:from>
    <xdr:ext cx="3203863" cy="807016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088DA02-4BFD-4F32-8723-5350FD44CB35}"/>
            </a:ext>
          </a:extLst>
        </xdr:cNvPr>
        <xdr:cNvSpPr txBox="1"/>
      </xdr:nvSpPr>
      <xdr:spPr>
        <a:xfrm>
          <a:off x="10269682" y="30303354"/>
          <a:ext cx="3203863" cy="807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>
            <a:lnSpc>
              <a:spcPts val="1200"/>
            </a:lnSpc>
          </a:pPr>
          <a:r>
            <a:rPr lang="es-ES" sz="1000" b="1">
              <a:solidFill>
                <a:schemeClr val="accent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DIRECCION</a:t>
          </a:r>
          <a:r>
            <a:rPr lang="es-ES" sz="1000" b="1" baseline="0">
              <a:solidFill>
                <a:schemeClr val="accent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GENERAL DE HIDROCARBUROS</a:t>
          </a:r>
        </a:p>
        <a:p>
          <a:pPr algn="ctr">
            <a:lnSpc>
              <a:spcPts val="1200"/>
            </a:lnSpc>
          </a:pPr>
          <a:r>
            <a:rPr lang="es-ES" sz="1000" b="1" baseline="0">
              <a:solidFill>
                <a:schemeClr val="accent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DEPARTAMENTO DE ANALISIS ECONOMICO</a:t>
          </a:r>
          <a:endParaRPr lang="es-ES" sz="1000" b="1">
            <a:solidFill>
              <a:schemeClr val="accent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  <xdr:twoCellAnchor editAs="oneCell">
    <xdr:from>
      <xdr:col>0</xdr:col>
      <xdr:colOff>466725</xdr:colOff>
      <xdr:row>2</xdr:row>
      <xdr:rowOff>57150</xdr:rowOff>
    </xdr:from>
    <xdr:to>
      <xdr:col>1</xdr:col>
      <xdr:colOff>85725</xdr:colOff>
      <xdr:row>3</xdr:row>
      <xdr:rowOff>285750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1F69A3E2-8E5D-40AD-9CCC-C3898954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90550"/>
          <a:ext cx="2705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80</xdr:row>
      <xdr:rowOff>38100</xdr:rowOff>
    </xdr:from>
    <xdr:to>
      <xdr:col>1</xdr:col>
      <xdr:colOff>847725</xdr:colOff>
      <xdr:row>83</xdr:row>
      <xdr:rowOff>74840</xdr:rowOff>
    </xdr:to>
    <xdr:pic>
      <xdr:nvPicPr>
        <xdr:cNvPr id="6" name="Imagen 8">
          <a:extLst>
            <a:ext uri="{FF2B5EF4-FFF2-40B4-BE49-F238E27FC236}">
              <a16:creationId xmlns:a16="http://schemas.microsoft.com/office/drawing/2014/main" id="{48433453-BDAB-41E6-BA50-225D12DF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240000"/>
          <a:ext cx="3552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158</xdr:row>
      <xdr:rowOff>142875</xdr:rowOff>
    </xdr:from>
    <xdr:to>
      <xdr:col>1</xdr:col>
      <xdr:colOff>723900</xdr:colOff>
      <xdr:row>161</xdr:row>
      <xdr:rowOff>66674</xdr:rowOff>
    </xdr:to>
    <xdr:pic>
      <xdr:nvPicPr>
        <xdr:cNvPr id="7" name="Imagen 9">
          <a:extLst>
            <a:ext uri="{FF2B5EF4-FFF2-40B4-BE49-F238E27FC236}">
              <a16:creationId xmlns:a16="http://schemas.microsoft.com/office/drawing/2014/main" id="{2131FB0D-43B1-4DE2-ADFC-872213FC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013275"/>
          <a:ext cx="35528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18"/>
  <sheetViews>
    <sheetView tabSelected="1" view="pageBreakPreview" zoomScale="70" zoomScaleNormal="100" zoomScaleSheetLayoutView="70" workbookViewId="0">
      <selection activeCell="P9" sqref="P9"/>
    </sheetView>
  </sheetViews>
  <sheetFormatPr baseColWidth="10" defaultRowHeight="12.75"/>
  <cols>
    <col min="1" max="1" width="46.28515625" customWidth="1"/>
    <col min="2" max="13" width="13.140625" style="116" customWidth="1"/>
    <col min="229" max="229" width="46.28515625" customWidth="1"/>
    <col min="230" max="241" width="13.140625" customWidth="1"/>
    <col min="245" max="245" width="1" customWidth="1"/>
    <col min="249" max="249" width="2.7109375" customWidth="1"/>
    <col min="253" max="253" width="5.28515625" customWidth="1"/>
    <col min="254" max="254" width="13.42578125" customWidth="1"/>
    <col min="255" max="255" width="11.28515625" customWidth="1"/>
    <col min="256" max="256" width="12.140625" customWidth="1"/>
    <col min="260" max="260" width="0.5703125" customWidth="1"/>
    <col min="261" max="263" width="0" hidden="1" customWidth="1"/>
    <col min="264" max="264" width="1.7109375" customWidth="1"/>
    <col min="265" max="265" width="0" hidden="1" customWidth="1"/>
    <col min="485" max="485" width="46.28515625" customWidth="1"/>
    <col min="486" max="497" width="13.140625" customWidth="1"/>
    <col min="501" max="501" width="1" customWidth="1"/>
    <col min="505" max="505" width="2.7109375" customWidth="1"/>
    <col min="509" max="509" width="5.28515625" customWidth="1"/>
    <col min="510" max="510" width="13.42578125" customWidth="1"/>
    <col min="511" max="511" width="11.28515625" customWidth="1"/>
    <col min="512" max="512" width="12.140625" customWidth="1"/>
    <col min="516" max="516" width="0.5703125" customWidth="1"/>
    <col min="517" max="519" width="0" hidden="1" customWidth="1"/>
    <col min="520" max="520" width="1.7109375" customWidth="1"/>
    <col min="521" max="521" width="0" hidden="1" customWidth="1"/>
    <col min="741" max="741" width="46.28515625" customWidth="1"/>
    <col min="742" max="753" width="13.140625" customWidth="1"/>
    <col min="757" max="757" width="1" customWidth="1"/>
    <col min="761" max="761" width="2.7109375" customWidth="1"/>
    <col min="765" max="765" width="5.28515625" customWidth="1"/>
    <col min="766" max="766" width="13.42578125" customWidth="1"/>
    <col min="767" max="767" width="11.28515625" customWidth="1"/>
    <col min="768" max="768" width="12.140625" customWidth="1"/>
    <col min="772" max="772" width="0.5703125" customWidth="1"/>
    <col min="773" max="775" width="0" hidden="1" customWidth="1"/>
    <col min="776" max="776" width="1.7109375" customWidth="1"/>
    <col min="777" max="777" width="0" hidden="1" customWidth="1"/>
    <col min="997" max="997" width="46.28515625" customWidth="1"/>
    <col min="998" max="1009" width="13.140625" customWidth="1"/>
    <col min="1013" max="1013" width="1" customWidth="1"/>
    <col min="1017" max="1017" width="2.7109375" customWidth="1"/>
    <col min="1021" max="1021" width="5.28515625" customWidth="1"/>
    <col min="1022" max="1022" width="13.42578125" customWidth="1"/>
    <col min="1023" max="1023" width="11.28515625" customWidth="1"/>
    <col min="1024" max="1024" width="12.140625" customWidth="1"/>
    <col min="1028" max="1028" width="0.5703125" customWidth="1"/>
    <col min="1029" max="1031" width="0" hidden="1" customWidth="1"/>
    <col min="1032" max="1032" width="1.7109375" customWidth="1"/>
    <col min="1033" max="1033" width="0" hidden="1" customWidth="1"/>
    <col min="1253" max="1253" width="46.28515625" customWidth="1"/>
    <col min="1254" max="1265" width="13.140625" customWidth="1"/>
    <col min="1269" max="1269" width="1" customWidth="1"/>
    <col min="1273" max="1273" width="2.7109375" customWidth="1"/>
    <col min="1277" max="1277" width="5.28515625" customWidth="1"/>
    <col min="1278" max="1278" width="13.42578125" customWidth="1"/>
    <col min="1279" max="1279" width="11.28515625" customWidth="1"/>
    <col min="1280" max="1280" width="12.140625" customWidth="1"/>
    <col min="1284" max="1284" width="0.5703125" customWidth="1"/>
    <col min="1285" max="1287" width="0" hidden="1" customWidth="1"/>
    <col min="1288" max="1288" width="1.7109375" customWidth="1"/>
    <col min="1289" max="1289" width="0" hidden="1" customWidth="1"/>
    <col min="1509" max="1509" width="46.28515625" customWidth="1"/>
    <col min="1510" max="1521" width="13.140625" customWidth="1"/>
    <col min="1525" max="1525" width="1" customWidth="1"/>
    <col min="1529" max="1529" width="2.7109375" customWidth="1"/>
    <col min="1533" max="1533" width="5.28515625" customWidth="1"/>
    <col min="1534" max="1534" width="13.42578125" customWidth="1"/>
    <col min="1535" max="1535" width="11.28515625" customWidth="1"/>
    <col min="1536" max="1536" width="12.140625" customWidth="1"/>
    <col min="1540" max="1540" width="0.5703125" customWidth="1"/>
    <col min="1541" max="1543" width="0" hidden="1" customWidth="1"/>
    <col min="1544" max="1544" width="1.7109375" customWidth="1"/>
    <col min="1545" max="1545" width="0" hidden="1" customWidth="1"/>
    <col min="1765" max="1765" width="46.28515625" customWidth="1"/>
    <col min="1766" max="1777" width="13.140625" customWidth="1"/>
    <col min="1781" max="1781" width="1" customWidth="1"/>
    <col min="1785" max="1785" width="2.7109375" customWidth="1"/>
    <col min="1789" max="1789" width="5.28515625" customWidth="1"/>
    <col min="1790" max="1790" width="13.42578125" customWidth="1"/>
    <col min="1791" max="1791" width="11.28515625" customWidth="1"/>
    <col min="1792" max="1792" width="12.140625" customWidth="1"/>
    <col min="1796" max="1796" width="0.5703125" customWidth="1"/>
    <col min="1797" max="1799" width="0" hidden="1" customWidth="1"/>
    <col min="1800" max="1800" width="1.7109375" customWidth="1"/>
    <col min="1801" max="1801" width="0" hidden="1" customWidth="1"/>
    <col min="2021" max="2021" width="46.28515625" customWidth="1"/>
    <col min="2022" max="2033" width="13.140625" customWidth="1"/>
    <col min="2037" max="2037" width="1" customWidth="1"/>
    <col min="2041" max="2041" width="2.7109375" customWidth="1"/>
    <col min="2045" max="2045" width="5.28515625" customWidth="1"/>
    <col min="2046" max="2046" width="13.42578125" customWidth="1"/>
    <col min="2047" max="2047" width="11.28515625" customWidth="1"/>
    <col min="2048" max="2048" width="12.140625" customWidth="1"/>
    <col min="2052" max="2052" width="0.5703125" customWidth="1"/>
    <col min="2053" max="2055" width="0" hidden="1" customWidth="1"/>
    <col min="2056" max="2056" width="1.7109375" customWidth="1"/>
    <col min="2057" max="2057" width="0" hidden="1" customWidth="1"/>
    <col min="2277" max="2277" width="46.28515625" customWidth="1"/>
    <col min="2278" max="2289" width="13.140625" customWidth="1"/>
    <col min="2293" max="2293" width="1" customWidth="1"/>
    <col min="2297" max="2297" width="2.7109375" customWidth="1"/>
    <col min="2301" max="2301" width="5.28515625" customWidth="1"/>
    <col min="2302" max="2302" width="13.42578125" customWidth="1"/>
    <col min="2303" max="2303" width="11.28515625" customWidth="1"/>
    <col min="2304" max="2304" width="12.140625" customWidth="1"/>
    <col min="2308" max="2308" width="0.5703125" customWidth="1"/>
    <col min="2309" max="2311" width="0" hidden="1" customWidth="1"/>
    <col min="2312" max="2312" width="1.7109375" customWidth="1"/>
    <col min="2313" max="2313" width="0" hidden="1" customWidth="1"/>
    <col min="2533" max="2533" width="46.28515625" customWidth="1"/>
    <col min="2534" max="2545" width="13.140625" customWidth="1"/>
    <col min="2549" max="2549" width="1" customWidth="1"/>
    <col min="2553" max="2553" width="2.7109375" customWidth="1"/>
    <col min="2557" max="2557" width="5.28515625" customWidth="1"/>
    <col min="2558" max="2558" width="13.42578125" customWidth="1"/>
    <col min="2559" max="2559" width="11.28515625" customWidth="1"/>
    <col min="2560" max="2560" width="12.140625" customWidth="1"/>
    <col min="2564" max="2564" width="0.5703125" customWidth="1"/>
    <col min="2565" max="2567" width="0" hidden="1" customWidth="1"/>
    <col min="2568" max="2568" width="1.7109375" customWidth="1"/>
    <col min="2569" max="2569" width="0" hidden="1" customWidth="1"/>
    <col min="2789" max="2789" width="46.28515625" customWidth="1"/>
    <col min="2790" max="2801" width="13.140625" customWidth="1"/>
    <col min="2805" max="2805" width="1" customWidth="1"/>
    <col min="2809" max="2809" width="2.7109375" customWidth="1"/>
    <col min="2813" max="2813" width="5.28515625" customWidth="1"/>
    <col min="2814" max="2814" width="13.42578125" customWidth="1"/>
    <col min="2815" max="2815" width="11.28515625" customWidth="1"/>
    <col min="2816" max="2816" width="12.140625" customWidth="1"/>
    <col min="2820" max="2820" width="0.5703125" customWidth="1"/>
    <col min="2821" max="2823" width="0" hidden="1" customWidth="1"/>
    <col min="2824" max="2824" width="1.7109375" customWidth="1"/>
    <col min="2825" max="2825" width="0" hidden="1" customWidth="1"/>
    <col min="3045" max="3045" width="46.28515625" customWidth="1"/>
    <col min="3046" max="3057" width="13.140625" customWidth="1"/>
    <col min="3061" max="3061" width="1" customWidth="1"/>
    <col min="3065" max="3065" width="2.7109375" customWidth="1"/>
    <col min="3069" max="3069" width="5.28515625" customWidth="1"/>
    <col min="3070" max="3070" width="13.42578125" customWidth="1"/>
    <col min="3071" max="3071" width="11.28515625" customWidth="1"/>
    <col min="3072" max="3072" width="12.140625" customWidth="1"/>
    <col min="3076" max="3076" width="0.5703125" customWidth="1"/>
    <col min="3077" max="3079" width="0" hidden="1" customWidth="1"/>
    <col min="3080" max="3080" width="1.7109375" customWidth="1"/>
    <col min="3081" max="3081" width="0" hidden="1" customWidth="1"/>
    <col min="3301" max="3301" width="46.28515625" customWidth="1"/>
    <col min="3302" max="3313" width="13.140625" customWidth="1"/>
    <col min="3317" max="3317" width="1" customWidth="1"/>
    <col min="3321" max="3321" width="2.7109375" customWidth="1"/>
    <col min="3325" max="3325" width="5.28515625" customWidth="1"/>
    <col min="3326" max="3326" width="13.42578125" customWidth="1"/>
    <col min="3327" max="3327" width="11.28515625" customWidth="1"/>
    <col min="3328" max="3328" width="12.140625" customWidth="1"/>
    <col min="3332" max="3332" width="0.5703125" customWidth="1"/>
    <col min="3333" max="3335" width="0" hidden="1" customWidth="1"/>
    <col min="3336" max="3336" width="1.7109375" customWidth="1"/>
    <col min="3337" max="3337" width="0" hidden="1" customWidth="1"/>
    <col min="3557" max="3557" width="46.28515625" customWidth="1"/>
    <col min="3558" max="3569" width="13.140625" customWidth="1"/>
    <col min="3573" max="3573" width="1" customWidth="1"/>
    <col min="3577" max="3577" width="2.7109375" customWidth="1"/>
    <col min="3581" max="3581" width="5.28515625" customWidth="1"/>
    <col min="3582" max="3582" width="13.42578125" customWidth="1"/>
    <col min="3583" max="3583" width="11.28515625" customWidth="1"/>
    <col min="3584" max="3584" width="12.140625" customWidth="1"/>
    <col min="3588" max="3588" width="0.5703125" customWidth="1"/>
    <col min="3589" max="3591" width="0" hidden="1" customWidth="1"/>
    <col min="3592" max="3592" width="1.7109375" customWidth="1"/>
    <col min="3593" max="3593" width="0" hidden="1" customWidth="1"/>
    <col min="3813" max="3813" width="46.28515625" customWidth="1"/>
    <col min="3814" max="3825" width="13.140625" customWidth="1"/>
    <col min="3829" max="3829" width="1" customWidth="1"/>
    <col min="3833" max="3833" width="2.7109375" customWidth="1"/>
    <col min="3837" max="3837" width="5.28515625" customWidth="1"/>
    <col min="3838" max="3838" width="13.42578125" customWidth="1"/>
    <col min="3839" max="3839" width="11.28515625" customWidth="1"/>
    <col min="3840" max="3840" width="12.140625" customWidth="1"/>
    <col min="3844" max="3844" width="0.5703125" customWidth="1"/>
    <col min="3845" max="3847" width="0" hidden="1" customWidth="1"/>
    <col min="3848" max="3848" width="1.7109375" customWidth="1"/>
    <col min="3849" max="3849" width="0" hidden="1" customWidth="1"/>
    <col min="4069" max="4069" width="46.28515625" customWidth="1"/>
    <col min="4070" max="4081" width="13.140625" customWidth="1"/>
    <col min="4085" max="4085" width="1" customWidth="1"/>
    <col min="4089" max="4089" width="2.7109375" customWidth="1"/>
    <col min="4093" max="4093" width="5.28515625" customWidth="1"/>
    <col min="4094" max="4094" width="13.42578125" customWidth="1"/>
    <col min="4095" max="4095" width="11.28515625" customWidth="1"/>
    <col min="4096" max="4096" width="12.140625" customWidth="1"/>
    <col min="4100" max="4100" width="0.5703125" customWidth="1"/>
    <col min="4101" max="4103" width="0" hidden="1" customWidth="1"/>
    <col min="4104" max="4104" width="1.7109375" customWidth="1"/>
    <col min="4105" max="4105" width="0" hidden="1" customWidth="1"/>
    <col min="4325" max="4325" width="46.28515625" customWidth="1"/>
    <col min="4326" max="4337" width="13.140625" customWidth="1"/>
    <col min="4341" max="4341" width="1" customWidth="1"/>
    <col min="4345" max="4345" width="2.7109375" customWidth="1"/>
    <col min="4349" max="4349" width="5.28515625" customWidth="1"/>
    <col min="4350" max="4350" width="13.42578125" customWidth="1"/>
    <col min="4351" max="4351" width="11.28515625" customWidth="1"/>
    <col min="4352" max="4352" width="12.140625" customWidth="1"/>
    <col min="4356" max="4356" width="0.5703125" customWidth="1"/>
    <col min="4357" max="4359" width="0" hidden="1" customWidth="1"/>
    <col min="4360" max="4360" width="1.7109375" customWidth="1"/>
    <col min="4361" max="4361" width="0" hidden="1" customWidth="1"/>
    <col min="4581" max="4581" width="46.28515625" customWidth="1"/>
    <col min="4582" max="4593" width="13.140625" customWidth="1"/>
    <col min="4597" max="4597" width="1" customWidth="1"/>
    <col min="4601" max="4601" width="2.7109375" customWidth="1"/>
    <col min="4605" max="4605" width="5.28515625" customWidth="1"/>
    <col min="4606" max="4606" width="13.42578125" customWidth="1"/>
    <col min="4607" max="4607" width="11.28515625" customWidth="1"/>
    <col min="4608" max="4608" width="12.140625" customWidth="1"/>
    <col min="4612" max="4612" width="0.5703125" customWidth="1"/>
    <col min="4613" max="4615" width="0" hidden="1" customWidth="1"/>
    <col min="4616" max="4616" width="1.7109375" customWidth="1"/>
    <col min="4617" max="4617" width="0" hidden="1" customWidth="1"/>
    <col min="4837" max="4837" width="46.28515625" customWidth="1"/>
    <col min="4838" max="4849" width="13.140625" customWidth="1"/>
    <col min="4853" max="4853" width="1" customWidth="1"/>
    <col min="4857" max="4857" width="2.7109375" customWidth="1"/>
    <col min="4861" max="4861" width="5.28515625" customWidth="1"/>
    <col min="4862" max="4862" width="13.42578125" customWidth="1"/>
    <col min="4863" max="4863" width="11.28515625" customWidth="1"/>
    <col min="4864" max="4864" width="12.140625" customWidth="1"/>
    <col min="4868" max="4868" width="0.5703125" customWidth="1"/>
    <col min="4869" max="4871" width="0" hidden="1" customWidth="1"/>
    <col min="4872" max="4872" width="1.7109375" customWidth="1"/>
    <col min="4873" max="4873" width="0" hidden="1" customWidth="1"/>
    <col min="5093" max="5093" width="46.28515625" customWidth="1"/>
    <col min="5094" max="5105" width="13.140625" customWidth="1"/>
    <col min="5109" max="5109" width="1" customWidth="1"/>
    <col min="5113" max="5113" width="2.7109375" customWidth="1"/>
    <col min="5117" max="5117" width="5.28515625" customWidth="1"/>
    <col min="5118" max="5118" width="13.42578125" customWidth="1"/>
    <col min="5119" max="5119" width="11.28515625" customWidth="1"/>
    <col min="5120" max="5120" width="12.140625" customWidth="1"/>
    <col min="5124" max="5124" width="0.5703125" customWidth="1"/>
    <col min="5125" max="5127" width="0" hidden="1" customWidth="1"/>
    <col min="5128" max="5128" width="1.7109375" customWidth="1"/>
    <col min="5129" max="5129" width="0" hidden="1" customWidth="1"/>
    <col min="5349" max="5349" width="46.28515625" customWidth="1"/>
    <col min="5350" max="5361" width="13.140625" customWidth="1"/>
    <col min="5365" max="5365" width="1" customWidth="1"/>
    <col min="5369" max="5369" width="2.7109375" customWidth="1"/>
    <col min="5373" max="5373" width="5.28515625" customWidth="1"/>
    <col min="5374" max="5374" width="13.42578125" customWidth="1"/>
    <col min="5375" max="5375" width="11.28515625" customWidth="1"/>
    <col min="5376" max="5376" width="12.140625" customWidth="1"/>
    <col min="5380" max="5380" width="0.5703125" customWidth="1"/>
    <col min="5381" max="5383" width="0" hidden="1" customWidth="1"/>
    <col min="5384" max="5384" width="1.7109375" customWidth="1"/>
    <col min="5385" max="5385" width="0" hidden="1" customWidth="1"/>
    <col min="5605" max="5605" width="46.28515625" customWidth="1"/>
    <col min="5606" max="5617" width="13.140625" customWidth="1"/>
    <col min="5621" max="5621" width="1" customWidth="1"/>
    <col min="5625" max="5625" width="2.7109375" customWidth="1"/>
    <col min="5629" max="5629" width="5.28515625" customWidth="1"/>
    <col min="5630" max="5630" width="13.42578125" customWidth="1"/>
    <col min="5631" max="5631" width="11.28515625" customWidth="1"/>
    <col min="5632" max="5632" width="12.140625" customWidth="1"/>
    <col min="5636" max="5636" width="0.5703125" customWidth="1"/>
    <col min="5637" max="5639" width="0" hidden="1" customWidth="1"/>
    <col min="5640" max="5640" width="1.7109375" customWidth="1"/>
    <col min="5641" max="5641" width="0" hidden="1" customWidth="1"/>
    <col min="5861" max="5861" width="46.28515625" customWidth="1"/>
    <col min="5862" max="5873" width="13.140625" customWidth="1"/>
    <col min="5877" max="5877" width="1" customWidth="1"/>
    <col min="5881" max="5881" width="2.7109375" customWidth="1"/>
    <col min="5885" max="5885" width="5.28515625" customWidth="1"/>
    <col min="5886" max="5886" width="13.42578125" customWidth="1"/>
    <col min="5887" max="5887" width="11.28515625" customWidth="1"/>
    <col min="5888" max="5888" width="12.140625" customWidth="1"/>
    <col min="5892" max="5892" width="0.5703125" customWidth="1"/>
    <col min="5893" max="5895" width="0" hidden="1" customWidth="1"/>
    <col min="5896" max="5896" width="1.7109375" customWidth="1"/>
    <col min="5897" max="5897" width="0" hidden="1" customWidth="1"/>
    <col min="6117" max="6117" width="46.28515625" customWidth="1"/>
    <col min="6118" max="6129" width="13.140625" customWidth="1"/>
    <col min="6133" max="6133" width="1" customWidth="1"/>
    <col min="6137" max="6137" width="2.7109375" customWidth="1"/>
    <col min="6141" max="6141" width="5.28515625" customWidth="1"/>
    <col min="6142" max="6142" width="13.42578125" customWidth="1"/>
    <col min="6143" max="6143" width="11.28515625" customWidth="1"/>
    <col min="6144" max="6144" width="12.140625" customWidth="1"/>
    <col min="6148" max="6148" width="0.5703125" customWidth="1"/>
    <col min="6149" max="6151" width="0" hidden="1" customWidth="1"/>
    <col min="6152" max="6152" width="1.7109375" customWidth="1"/>
    <col min="6153" max="6153" width="0" hidden="1" customWidth="1"/>
    <col min="6373" max="6373" width="46.28515625" customWidth="1"/>
    <col min="6374" max="6385" width="13.140625" customWidth="1"/>
    <col min="6389" max="6389" width="1" customWidth="1"/>
    <col min="6393" max="6393" width="2.7109375" customWidth="1"/>
    <col min="6397" max="6397" width="5.28515625" customWidth="1"/>
    <col min="6398" max="6398" width="13.42578125" customWidth="1"/>
    <col min="6399" max="6399" width="11.28515625" customWidth="1"/>
    <col min="6400" max="6400" width="12.140625" customWidth="1"/>
    <col min="6404" max="6404" width="0.5703125" customWidth="1"/>
    <col min="6405" max="6407" width="0" hidden="1" customWidth="1"/>
    <col min="6408" max="6408" width="1.7109375" customWidth="1"/>
    <col min="6409" max="6409" width="0" hidden="1" customWidth="1"/>
    <col min="6629" max="6629" width="46.28515625" customWidth="1"/>
    <col min="6630" max="6641" width="13.140625" customWidth="1"/>
    <col min="6645" max="6645" width="1" customWidth="1"/>
    <col min="6649" max="6649" width="2.7109375" customWidth="1"/>
    <col min="6653" max="6653" width="5.28515625" customWidth="1"/>
    <col min="6654" max="6654" width="13.42578125" customWidth="1"/>
    <col min="6655" max="6655" width="11.28515625" customWidth="1"/>
    <col min="6656" max="6656" width="12.140625" customWidth="1"/>
    <col min="6660" max="6660" width="0.5703125" customWidth="1"/>
    <col min="6661" max="6663" width="0" hidden="1" customWidth="1"/>
    <col min="6664" max="6664" width="1.7109375" customWidth="1"/>
    <col min="6665" max="6665" width="0" hidden="1" customWidth="1"/>
    <col min="6885" max="6885" width="46.28515625" customWidth="1"/>
    <col min="6886" max="6897" width="13.140625" customWidth="1"/>
    <col min="6901" max="6901" width="1" customWidth="1"/>
    <col min="6905" max="6905" width="2.7109375" customWidth="1"/>
    <col min="6909" max="6909" width="5.28515625" customWidth="1"/>
    <col min="6910" max="6910" width="13.42578125" customWidth="1"/>
    <col min="6911" max="6911" width="11.28515625" customWidth="1"/>
    <col min="6912" max="6912" width="12.140625" customWidth="1"/>
    <col min="6916" max="6916" width="0.5703125" customWidth="1"/>
    <col min="6917" max="6919" width="0" hidden="1" customWidth="1"/>
    <col min="6920" max="6920" width="1.7109375" customWidth="1"/>
    <col min="6921" max="6921" width="0" hidden="1" customWidth="1"/>
    <col min="7141" max="7141" width="46.28515625" customWidth="1"/>
    <col min="7142" max="7153" width="13.140625" customWidth="1"/>
    <col min="7157" max="7157" width="1" customWidth="1"/>
    <col min="7161" max="7161" width="2.7109375" customWidth="1"/>
    <col min="7165" max="7165" width="5.28515625" customWidth="1"/>
    <col min="7166" max="7166" width="13.42578125" customWidth="1"/>
    <col min="7167" max="7167" width="11.28515625" customWidth="1"/>
    <col min="7168" max="7168" width="12.140625" customWidth="1"/>
    <col min="7172" max="7172" width="0.5703125" customWidth="1"/>
    <col min="7173" max="7175" width="0" hidden="1" customWidth="1"/>
    <col min="7176" max="7176" width="1.7109375" customWidth="1"/>
    <col min="7177" max="7177" width="0" hidden="1" customWidth="1"/>
    <col min="7397" max="7397" width="46.28515625" customWidth="1"/>
    <col min="7398" max="7409" width="13.140625" customWidth="1"/>
    <col min="7413" max="7413" width="1" customWidth="1"/>
    <col min="7417" max="7417" width="2.7109375" customWidth="1"/>
    <col min="7421" max="7421" width="5.28515625" customWidth="1"/>
    <col min="7422" max="7422" width="13.42578125" customWidth="1"/>
    <col min="7423" max="7423" width="11.28515625" customWidth="1"/>
    <col min="7424" max="7424" width="12.140625" customWidth="1"/>
    <col min="7428" max="7428" width="0.5703125" customWidth="1"/>
    <col min="7429" max="7431" width="0" hidden="1" customWidth="1"/>
    <col min="7432" max="7432" width="1.7109375" customWidth="1"/>
    <col min="7433" max="7433" width="0" hidden="1" customWidth="1"/>
    <col min="7653" max="7653" width="46.28515625" customWidth="1"/>
    <col min="7654" max="7665" width="13.140625" customWidth="1"/>
    <col min="7669" max="7669" width="1" customWidth="1"/>
    <col min="7673" max="7673" width="2.7109375" customWidth="1"/>
    <col min="7677" max="7677" width="5.28515625" customWidth="1"/>
    <col min="7678" max="7678" width="13.42578125" customWidth="1"/>
    <col min="7679" max="7679" width="11.28515625" customWidth="1"/>
    <col min="7680" max="7680" width="12.140625" customWidth="1"/>
    <col min="7684" max="7684" width="0.5703125" customWidth="1"/>
    <col min="7685" max="7687" width="0" hidden="1" customWidth="1"/>
    <col min="7688" max="7688" width="1.7109375" customWidth="1"/>
    <col min="7689" max="7689" width="0" hidden="1" customWidth="1"/>
    <col min="7909" max="7909" width="46.28515625" customWidth="1"/>
    <col min="7910" max="7921" width="13.140625" customWidth="1"/>
    <col min="7925" max="7925" width="1" customWidth="1"/>
    <col min="7929" max="7929" width="2.7109375" customWidth="1"/>
    <col min="7933" max="7933" width="5.28515625" customWidth="1"/>
    <col min="7934" max="7934" width="13.42578125" customWidth="1"/>
    <col min="7935" max="7935" width="11.28515625" customWidth="1"/>
    <col min="7936" max="7936" width="12.140625" customWidth="1"/>
    <col min="7940" max="7940" width="0.5703125" customWidth="1"/>
    <col min="7941" max="7943" width="0" hidden="1" customWidth="1"/>
    <col min="7944" max="7944" width="1.7109375" customWidth="1"/>
    <col min="7945" max="7945" width="0" hidden="1" customWidth="1"/>
    <col min="8165" max="8165" width="46.28515625" customWidth="1"/>
    <col min="8166" max="8177" width="13.140625" customWidth="1"/>
    <col min="8181" max="8181" width="1" customWidth="1"/>
    <col min="8185" max="8185" width="2.7109375" customWidth="1"/>
    <col min="8189" max="8189" width="5.28515625" customWidth="1"/>
    <col min="8190" max="8190" width="13.42578125" customWidth="1"/>
    <col min="8191" max="8191" width="11.28515625" customWidth="1"/>
    <col min="8192" max="8192" width="12.140625" customWidth="1"/>
    <col min="8196" max="8196" width="0.5703125" customWidth="1"/>
    <col min="8197" max="8199" width="0" hidden="1" customWidth="1"/>
    <col min="8200" max="8200" width="1.7109375" customWidth="1"/>
    <col min="8201" max="8201" width="0" hidden="1" customWidth="1"/>
    <col min="8421" max="8421" width="46.28515625" customWidth="1"/>
    <col min="8422" max="8433" width="13.140625" customWidth="1"/>
    <col min="8437" max="8437" width="1" customWidth="1"/>
    <col min="8441" max="8441" width="2.7109375" customWidth="1"/>
    <col min="8445" max="8445" width="5.28515625" customWidth="1"/>
    <col min="8446" max="8446" width="13.42578125" customWidth="1"/>
    <col min="8447" max="8447" width="11.28515625" customWidth="1"/>
    <col min="8448" max="8448" width="12.140625" customWidth="1"/>
    <col min="8452" max="8452" width="0.5703125" customWidth="1"/>
    <col min="8453" max="8455" width="0" hidden="1" customWidth="1"/>
    <col min="8456" max="8456" width="1.7109375" customWidth="1"/>
    <col min="8457" max="8457" width="0" hidden="1" customWidth="1"/>
    <col min="8677" max="8677" width="46.28515625" customWidth="1"/>
    <col min="8678" max="8689" width="13.140625" customWidth="1"/>
    <col min="8693" max="8693" width="1" customWidth="1"/>
    <col min="8697" max="8697" width="2.7109375" customWidth="1"/>
    <col min="8701" max="8701" width="5.28515625" customWidth="1"/>
    <col min="8702" max="8702" width="13.42578125" customWidth="1"/>
    <col min="8703" max="8703" width="11.28515625" customWidth="1"/>
    <col min="8704" max="8704" width="12.140625" customWidth="1"/>
    <col min="8708" max="8708" width="0.5703125" customWidth="1"/>
    <col min="8709" max="8711" width="0" hidden="1" customWidth="1"/>
    <col min="8712" max="8712" width="1.7109375" customWidth="1"/>
    <col min="8713" max="8713" width="0" hidden="1" customWidth="1"/>
    <col min="8933" max="8933" width="46.28515625" customWidth="1"/>
    <col min="8934" max="8945" width="13.140625" customWidth="1"/>
    <col min="8949" max="8949" width="1" customWidth="1"/>
    <col min="8953" max="8953" width="2.7109375" customWidth="1"/>
    <col min="8957" max="8957" width="5.28515625" customWidth="1"/>
    <col min="8958" max="8958" width="13.42578125" customWidth="1"/>
    <col min="8959" max="8959" width="11.28515625" customWidth="1"/>
    <col min="8960" max="8960" width="12.140625" customWidth="1"/>
    <col min="8964" max="8964" width="0.5703125" customWidth="1"/>
    <col min="8965" max="8967" width="0" hidden="1" customWidth="1"/>
    <col min="8968" max="8968" width="1.7109375" customWidth="1"/>
    <col min="8969" max="8969" width="0" hidden="1" customWidth="1"/>
    <col min="9189" max="9189" width="46.28515625" customWidth="1"/>
    <col min="9190" max="9201" width="13.140625" customWidth="1"/>
    <col min="9205" max="9205" width="1" customWidth="1"/>
    <col min="9209" max="9209" width="2.7109375" customWidth="1"/>
    <col min="9213" max="9213" width="5.28515625" customWidth="1"/>
    <col min="9214" max="9214" width="13.42578125" customWidth="1"/>
    <col min="9215" max="9215" width="11.28515625" customWidth="1"/>
    <col min="9216" max="9216" width="12.140625" customWidth="1"/>
    <col min="9220" max="9220" width="0.5703125" customWidth="1"/>
    <col min="9221" max="9223" width="0" hidden="1" customWidth="1"/>
    <col min="9224" max="9224" width="1.7109375" customWidth="1"/>
    <col min="9225" max="9225" width="0" hidden="1" customWidth="1"/>
    <col min="9445" max="9445" width="46.28515625" customWidth="1"/>
    <col min="9446" max="9457" width="13.140625" customWidth="1"/>
    <col min="9461" max="9461" width="1" customWidth="1"/>
    <col min="9465" max="9465" width="2.7109375" customWidth="1"/>
    <col min="9469" max="9469" width="5.28515625" customWidth="1"/>
    <col min="9470" max="9470" width="13.42578125" customWidth="1"/>
    <col min="9471" max="9471" width="11.28515625" customWidth="1"/>
    <col min="9472" max="9472" width="12.140625" customWidth="1"/>
    <col min="9476" max="9476" width="0.5703125" customWidth="1"/>
    <col min="9477" max="9479" width="0" hidden="1" customWidth="1"/>
    <col min="9480" max="9480" width="1.7109375" customWidth="1"/>
    <col min="9481" max="9481" width="0" hidden="1" customWidth="1"/>
    <col min="9701" max="9701" width="46.28515625" customWidth="1"/>
    <col min="9702" max="9713" width="13.140625" customWidth="1"/>
    <col min="9717" max="9717" width="1" customWidth="1"/>
    <col min="9721" max="9721" width="2.7109375" customWidth="1"/>
    <col min="9725" max="9725" width="5.28515625" customWidth="1"/>
    <col min="9726" max="9726" width="13.42578125" customWidth="1"/>
    <col min="9727" max="9727" width="11.28515625" customWidth="1"/>
    <col min="9728" max="9728" width="12.140625" customWidth="1"/>
    <col min="9732" max="9732" width="0.5703125" customWidth="1"/>
    <col min="9733" max="9735" width="0" hidden="1" customWidth="1"/>
    <col min="9736" max="9736" width="1.7109375" customWidth="1"/>
    <col min="9737" max="9737" width="0" hidden="1" customWidth="1"/>
    <col min="9957" max="9957" width="46.28515625" customWidth="1"/>
    <col min="9958" max="9969" width="13.140625" customWidth="1"/>
    <col min="9973" max="9973" width="1" customWidth="1"/>
    <col min="9977" max="9977" width="2.7109375" customWidth="1"/>
    <col min="9981" max="9981" width="5.28515625" customWidth="1"/>
    <col min="9982" max="9982" width="13.42578125" customWidth="1"/>
    <col min="9983" max="9983" width="11.28515625" customWidth="1"/>
    <col min="9984" max="9984" width="12.140625" customWidth="1"/>
    <col min="9988" max="9988" width="0.5703125" customWidth="1"/>
    <col min="9989" max="9991" width="0" hidden="1" customWidth="1"/>
    <col min="9992" max="9992" width="1.7109375" customWidth="1"/>
    <col min="9993" max="9993" width="0" hidden="1" customWidth="1"/>
    <col min="10213" max="10213" width="46.28515625" customWidth="1"/>
    <col min="10214" max="10225" width="13.140625" customWidth="1"/>
    <col min="10229" max="10229" width="1" customWidth="1"/>
    <col min="10233" max="10233" width="2.7109375" customWidth="1"/>
    <col min="10237" max="10237" width="5.28515625" customWidth="1"/>
    <col min="10238" max="10238" width="13.42578125" customWidth="1"/>
    <col min="10239" max="10239" width="11.28515625" customWidth="1"/>
    <col min="10240" max="10240" width="12.140625" customWidth="1"/>
    <col min="10244" max="10244" width="0.5703125" customWidth="1"/>
    <col min="10245" max="10247" width="0" hidden="1" customWidth="1"/>
    <col min="10248" max="10248" width="1.7109375" customWidth="1"/>
    <col min="10249" max="10249" width="0" hidden="1" customWidth="1"/>
    <col min="10469" max="10469" width="46.28515625" customWidth="1"/>
    <col min="10470" max="10481" width="13.140625" customWidth="1"/>
    <col min="10485" max="10485" width="1" customWidth="1"/>
    <col min="10489" max="10489" width="2.7109375" customWidth="1"/>
    <col min="10493" max="10493" width="5.28515625" customWidth="1"/>
    <col min="10494" max="10494" width="13.42578125" customWidth="1"/>
    <col min="10495" max="10495" width="11.28515625" customWidth="1"/>
    <col min="10496" max="10496" width="12.140625" customWidth="1"/>
    <col min="10500" max="10500" width="0.5703125" customWidth="1"/>
    <col min="10501" max="10503" width="0" hidden="1" customWidth="1"/>
    <col min="10504" max="10504" width="1.7109375" customWidth="1"/>
    <col min="10505" max="10505" width="0" hidden="1" customWidth="1"/>
    <col min="10725" max="10725" width="46.28515625" customWidth="1"/>
    <col min="10726" max="10737" width="13.140625" customWidth="1"/>
    <col min="10741" max="10741" width="1" customWidth="1"/>
    <col min="10745" max="10745" width="2.7109375" customWidth="1"/>
    <col min="10749" max="10749" width="5.28515625" customWidth="1"/>
    <col min="10750" max="10750" width="13.42578125" customWidth="1"/>
    <col min="10751" max="10751" width="11.28515625" customWidth="1"/>
    <col min="10752" max="10752" width="12.140625" customWidth="1"/>
    <col min="10756" max="10756" width="0.5703125" customWidth="1"/>
    <col min="10757" max="10759" width="0" hidden="1" customWidth="1"/>
    <col min="10760" max="10760" width="1.7109375" customWidth="1"/>
    <col min="10761" max="10761" width="0" hidden="1" customWidth="1"/>
    <col min="10981" max="10981" width="46.28515625" customWidth="1"/>
    <col min="10982" max="10993" width="13.140625" customWidth="1"/>
    <col min="10997" max="10997" width="1" customWidth="1"/>
    <col min="11001" max="11001" width="2.7109375" customWidth="1"/>
    <col min="11005" max="11005" width="5.28515625" customWidth="1"/>
    <col min="11006" max="11006" width="13.42578125" customWidth="1"/>
    <col min="11007" max="11007" width="11.28515625" customWidth="1"/>
    <col min="11008" max="11008" width="12.140625" customWidth="1"/>
    <col min="11012" max="11012" width="0.5703125" customWidth="1"/>
    <col min="11013" max="11015" width="0" hidden="1" customWidth="1"/>
    <col min="11016" max="11016" width="1.7109375" customWidth="1"/>
    <col min="11017" max="11017" width="0" hidden="1" customWidth="1"/>
    <col min="11237" max="11237" width="46.28515625" customWidth="1"/>
    <col min="11238" max="11249" width="13.140625" customWidth="1"/>
    <col min="11253" max="11253" width="1" customWidth="1"/>
    <col min="11257" max="11257" width="2.7109375" customWidth="1"/>
    <col min="11261" max="11261" width="5.28515625" customWidth="1"/>
    <col min="11262" max="11262" width="13.42578125" customWidth="1"/>
    <col min="11263" max="11263" width="11.28515625" customWidth="1"/>
    <col min="11264" max="11264" width="12.140625" customWidth="1"/>
    <col min="11268" max="11268" width="0.5703125" customWidth="1"/>
    <col min="11269" max="11271" width="0" hidden="1" customWidth="1"/>
    <col min="11272" max="11272" width="1.7109375" customWidth="1"/>
    <col min="11273" max="11273" width="0" hidden="1" customWidth="1"/>
    <col min="11493" max="11493" width="46.28515625" customWidth="1"/>
    <col min="11494" max="11505" width="13.140625" customWidth="1"/>
    <col min="11509" max="11509" width="1" customWidth="1"/>
    <col min="11513" max="11513" width="2.7109375" customWidth="1"/>
    <col min="11517" max="11517" width="5.28515625" customWidth="1"/>
    <col min="11518" max="11518" width="13.42578125" customWidth="1"/>
    <col min="11519" max="11519" width="11.28515625" customWidth="1"/>
    <col min="11520" max="11520" width="12.140625" customWidth="1"/>
    <col min="11524" max="11524" width="0.5703125" customWidth="1"/>
    <col min="11525" max="11527" width="0" hidden="1" customWidth="1"/>
    <col min="11528" max="11528" width="1.7109375" customWidth="1"/>
    <col min="11529" max="11529" width="0" hidden="1" customWidth="1"/>
    <col min="11749" max="11749" width="46.28515625" customWidth="1"/>
    <col min="11750" max="11761" width="13.140625" customWidth="1"/>
    <col min="11765" max="11765" width="1" customWidth="1"/>
    <col min="11769" max="11769" width="2.7109375" customWidth="1"/>
    <col min="11773" max="11773" width="5.28515625" customWidth="1"/>
    <col min="11774" max="11774" width="13.42578125" customWidth="1"/>
    <col min="11775" max="11775" width="11.28515625" customWidth="1"/>
    <col min="11776" max="11776" width="12.140625" customWidth="1"/>
    <col min="11780" max="11780" width="0.5703125" customWidth="1"/>
    <col min="11781" max="11783" width="0" hidden="1" customWidth="1"/>
    <col min="11784" max="11784" width="1.7109375" customWidth="1"/>
    <col min="11785" max="11785" width="0" hidden="1" customWidth="1"/>
    <col min="12005" max="12005" width="46.28515625" customWidth="1"/>
    <col min="12006" max="12017" width="13.140625" customWidth="1"/>
    <col min="12021" max="12021" width="1" customWidth="1"/>
    <col min="12025" max="12025" width="2.7109375" customWidth="1"/>
    <col min="12029" max="12029" width="5.28515625" customWidth="1"/>
    <col min="12030" max="12030" width="13.42578125" customWidth="1"/>
    <col min="12031" max="12031" width="11.28515625" customWidth="1"/>
    <col min="12032" max="12032" width="12.140625" customWidth="1"/>
    <col min="12036" max="12036" width="0.5703125" customWidth="1"/>
    <col min="12037" max="12039" width="0" hidden="1" customWidth="1"/>
    <col min="12040" max="12040" width="1.7109375" customWidth="1"/>
    <col min="12041" max="12041" width="0" hidden="1" customWidth="1"/>
    <col min="12261" max="12261" width="46.28515625" customWidth="1"/>
    <col min="12262" max="12273" width="13.140625" customWidth="1"/>
    <col min="12277" max="12277" width="1" customWidth="1"/>
    <col min="12281" max="12281" width="2.7109375" customWidth="1"/>
    <col min="12285" max="12285" width="5.28515625" customWidth="1"/>
    <col min="12286" max="12286" width="13.42578125" customWidth="1"/>
    <col min="12287" max="12287" width="11.28515625" customWidth="1"/>
    <col min="12288" max="12288" width="12.140625" customWidth="1"/>
    <col min="12292" max="12292" width="0.5703125" customWidth="1"/>
    <col min="12293" max="12295" width="0" hidden="1" customWidth="1"/>
    <col min="12296" max="12296" width="1.7109375" customWidth="1"/>
    <col min="12297" max="12297" width="0" hidden="1" customWidth="1"/>
    <col min="12517" max="12517" width="46.28515625" customWidth="1"/>
    <col min="12518" max="12529" width="13.140625" customWidth="1"/>
    <col min="12533" max="12533" width="1" customWidth="1"/>
    <col min="12537" max="12537" width="2.7109375" customWidth="1"/>
    <col min="12541" max="12541" width="5.28515625" customWidth="1"/>
    <col min="12542" max="12542" width="13.42578125" customWidth="1"/>
    <col min="12543" max="12543" width="11.28515625" customWidth="1"/>
    <col min="12544" max="12544" width="12.140625" customWidth="1"/>
    <col min="12548" max="12548" width="0.5703125" customWidth="1"/>
    <col min="12549" max="12551" width="0" hidden="1" customWidth="1"/>
    <col min="12552" max="12552" width="1.7109375" customWidth="1"/>
    <col min="12553" max="12553" width="0" hidden="1" customWidth="1"/>
    <col min="12773" max="12773" width="46.28515625" customWidth="1"/>
    <col min="12774" max="12785" width="13.140625" customWidth="1"/>
    <col min="12789" max="12789" width="1" customWidth="1"/>
    <col min="12793" max="12793" width="2.7109375" customWidth="1"/>
    <col min="12797" max="12797" width="5.28515625" customWidth="1"/>
    <col min="12798" max="12798" width="13.42578125" customWidth="1"/>
    <col min="12799" max="12799" width="11.28515625" customWidth="1"/>
    <col min="12800" max="12800" width="12.140625" customWidth="1"/>
    <col min="12804" max="12804" width="0.5703125" customWidth="1"/>
    <col min="12805" max="12807" width="0" hidden="1" customWidth="1"/>
    <col min="12808" max="12808" width="1.7109375" customWidth="1"/>
    <col min="12809" max="12809" width="0" hidden="1" customWidth="1"/>
    <col min="13029" max="13029" width="46.28515625" customWidth="1"/>
    <col min="13030" max="13041" width="13.140625" customWidth="1"/>
    <col min="13045" max="13045" width="1" customWidth="1"/>
    <col min="13049" max="13049" width="2.7109375" customWidth="1"/>
    <col min="13053" max="13053" width="5.28515625" customWidth="1"/>
    <col min="13054" max="13054" width="13.42578125" customWidth="1"/>
    <col min="13055" max="13055" width="11.28515625" customWidth="1"/>
    <col min="13056" max="13056" width="12.140625" customWidth="1"/>
    <col min="13060" max="13060" width="0.5703125" customWidth="1"/>
    <col min="13061" max="13063" width="0" hidden="1" customWidth="1"/>
    <col min="13064" max="13064" width="1.7109375" customWidth="1"/>
    <col min="13065" max="13065" width="0" hidden="1" customWidth="1"/>
    <col min="13285" max="13285" width="46.28515625" customWidth="1"/>
    <col min="13286" max="13297" width="13.140625" customWidth="1"/>
    <col min="13301" max="13301" width="1" customWidth="1"/>
    <col min="13305" max="13305" width="2.7109375" customWidth="1"/>
    <col min="13309" max="13309" width="5.28515625" customWidth="1"/>
    <col min="13310" max="13310" width="13.42578125" customWidth="1"/>
    <col min="13311" max="13311" width="11.28515625" customWidth="1"/>
    <col min="13312" max="13312" width="12.140625" customWidth="1"/>
    <col min="13316" max="13316" width="0.5703125" customWidth="1"/>
    <col min="13317" max="13319" width="0" hidden="1" customWidth="1"/>
    <col min="13320" max="13320" width="1.7109375" customWidth="1"/>
    <col min="13321" max="13321" width="0" hidden="1" customWidth="1"/>
    <col min="13541" max="13541" width="46.28515625" customWidth="1"/>
    <col min="13542" max="13553" width="13.140625" customWidth="1"/>
    <col min="13557" max="13557" width="1" customWidth="1"/>
    <col min="13561" max="13561" width="2.7109375" customWidth="1"/>
    <col min="13565" max="13565" width="5.28515625" customWidth="1"/>
    <col min="13566" max="13566" width="13.42578125" customWidth="1"/>
    <col min="13567" max="13567" width="11.28515625" customWidth="1"/>
    <col min="13568" max="13568" width="12.140625" customWidth="1"/>
    <col min="13572" max="13572" width="0.5703125" customWidth="1"/>
    <col min="13573" max="13575" width="0" hidden="1" customWidth="1"/>
    <col min="13576" max="13576" width="1.7109375" customWidth="1"/>
    <col min="13577" max="13577" width="0" hidden="1" customWidth="1"/>
    <col min="13797" max="13797" width="46.28515625" customWidth="1"/>
    <col min="13798" max="13809" width="13.140625" customWidth="1"/>
    <col min="13813" max="13813" width="1" customWidth="1"/>
    <col min="13817" max="13817" width="2.7109375" customWidth="1"/>
    <col min="13821" max="13821" width="5.28515625" customWidth="1"/>
    <col min="13822" max="13822" width="13.42578125" customWidth="1"/>
    <col min="13823" max="13823" width="11.28515625" customWidth="1"/>
    <col min="13824" max="13824" width="12.140625" customWidth="1"/>
    <col min="13828" max="13828" width="0.5703125" customWidth="1"/>
    <col min="13829" max="13831" width="0" hidden="1" customWidth="1"/>
    <col min="13832" max="13832" width="1.7109375" customWidth="1"/>
    <col min="13833" max="13833" width="0" hidden="1" customWidth="1"/>
    <col min="14053" max="14053" width="46.28515625" customWidth="1"/>
    <col min="14054" max="14065" width="13.140625" customWidth="1"/>
    <col min="14069" max="14069" width="1" customWidth="1"/>
    <col min="14073" max="14073" width="2.7109375" customWidth="1"/>
    <col min="14077" max="14077" width="5.28515625" customWidth="1"/>
    <col min="14078" max="14078" width="13.42578125" customWidth="1"/>
    <col min="14079" max="14079" width="11.28515625" customWidth="1"/>
    <col min="14080" max="14080" width="12.140625" customWidth="1"/>
    <col min="14084" max="14084" width="0.5703125" customWidth="1"/>
    <col min="14085" max="14087" width="0" hidden="1" customWidth="1"/>
    <col min="14088" max="14088" width="1.7109375" customWidth="1"/>
    <col min="14089" max="14089" width="0" hidden="1" customWidth="1"/>
    <col min="14309" max="14309" width="46.28515625" customWidth="1"/>
    <col min="14310" max="14321" width="13.140625" customWidth="1"/>
    <col min="14325" max="14325" width="1" customWidth="1"/>
    <col min="14329" max="14329" width="2.7109375" customWidth="1"/>
    <col min="14333" max="14333" width="5.28515625" customWidth="1"/>
    <col min="14334" max="14334" width="13.42578125" customWidth="1"/>
    <col min="14335" max="14335" width="11.28515625" customWidth="1"/>
    <col min="14336" max="14336" width="12.140625" customWidth="1"/>
    <col min="14340" max="14340" width="0.5703125" customWidth="1"/>
    <col min="14341" max="14343" width="0" hidden="1" customWidth="1"/>
    <col min="14344" max="14344" width="1.7109375" customWidth="1"/>
    <col min="14345" max="14345" width="0" hidden="1" customWidth="1"/>
    <col min="14565" max="14565" width="46.28515625" customWidth="1"/>
    <col min="14566" max="14577" width="13.140625" customWidth="1"/>
    <col min="14581" max="14581" width="1" customWidth="1"/>
    <col min="14585" max="14585" width="2.7109375" customWidth="1"/>
    <col min="14589" max="14589" width="5.28515625" customWidth="1"/>
    <col min="14590" max="14590" width="13.42578125" customWidth="1"/>
    <col min="14591" max="14591" width="11.28515625" customWidth="1"/>
    <col min="14592" max="14592" width="12.140625" customWidth="1"/>
    <col min="14596" max="14596" width="0.5703125" customWidth="1"/>
    <col min="14597" max="14599" width="0" hidden="1" customWidth="1"/>
    <col min="14600" max="14600" width="1.7109375" customWidth="1"/>
    <col min="14601" max="14601" width="0" hidden="1" customWidth="1"/>
    <col min="14821" max="14821" width="46.28515625" customWidth="1"/>
    <col min="14822" max="14833" width="13.140625" customWidth="1"/>
    <col min="14837" max="14837" width="1" customWidth="1"/>
    <col min="14841" max="14841" width="2.7109375" customWidth="1"/>
    <col min="14845" max="14845" width="5.28515625" customWidth="1"/>
    <col min="14846" max="14846" width="13.42578125" customWidth="1"/>
    <col min="14847" max="14847" width="11.28515625" customWidth="1"/>
    <col min="14848" max="14848" width="12.140625" customWidth="1"/>
    <col min="14852" max="14852" width="0.5703125" customWidth="1"/>
    <col min="14853" max="14855" width="0" hidden="1" customWidth="1"/>
    <col min="14856" max="14856" width="1.7109375" customWidth="1"/>
    <col min="14857" max="14857" width="0" hidden="1" customWidth="1"/>
    <col min="15077" max="15077" width="46.28515625" customWidth="1"/>
    <col min="15078" max="15089" width="13.140625" customWidth="1"/>
    <col min="15093" max="15093" width="1" customWidth="1"/>
    <col min="15097" max="15097" width="2.7109375" customWidth="1"/>
    <col min="15101" max="15101" width="5.28515625" customWidth="1"/>
    <col min="15102" max="15102" width="13.42578125" customWidth="1"/>
    <col min="15103" max="15103" width="11.28515625" customWidth="1"/>
    <col min="15104" max="15104" width="12.140625" customWidth="1"/>
    <col min="15108" max="15108" width="0.5703125" customWidth="1"/>
    <col min="15109" max="15111" width="0" hidden="1" customWidth="1"/>
    <col min="15112" max="15112" width="1.7109375" customWidth="1"/>
    <col min="15113" max="15113" width="0" hidden="1" customWidth="1"/>
    <col min="15333" max="15333" width="46.28515625" customWidth="1"/>
    <col min="15334" max="15345" width="13.140625" customWidth="1"/>
    <col min="15349" max="15349" width="1" customWidth="1"/>
    <col min="15353" max="15353" width="2.7109375" customWidth="1"/>
    <col min="15357" max="15357" width="5.28515625" customWidth="1"/>
    <col min="15358" max="15358" width="13.42578125" customWidth="1"/>
    <col min="15359" max="15359" width="11.28515625" customWidth="1"/>
    <col min="15360" max="15360" width="12.140625" customWidth="1"/>
    <col min="15364" max="15364" width="0.5703125" customWidth="1"/>
    <col min="15365" max="15367" width="0" hidden="1" customWidth="1"/>
    <col min="15368" max="15368" width="1.7109375" customWidth="1"/>
    <col min="15369" max="15369" width="0" hidden="1" customWidth="1"/>
    <col min="15589" max="15589" width="46.28515625" customWidth="1"/>
    <col min="15590" max="15601" width="13.140625" customWidth="1"/>
    <col min="15605" max="15605" width="1" customWidth="1"/>
    <col min="15609" max="15609" width="2.7109375" customWidth="1"/>
    <col min="15613" max="15613" width="5.28515625" customWidth="1"/>
    <col min="15614" max="15614" width="13.42578125" customWidth="1"/>
    <col min="15615" max="15615" width="11.28515625" customWidth="1"/>
    <col min="15616" max="15616" width="12.140625" customWidth="1"/>
    <col min="15620" max="15620" width="0.5703125" customWidth="1"/>
    <col min="15621" max="15623" width="0" hidden="1" customWidth="1"/>
    <col min="15624" max="15624" width="1.7109375" customWidth="1"/>
    <col min="15625" max="15625" width="0" hidden="1" customWidth="1"/>
    <col min="15845" max="15845" width="46.28515625" customWidth="1"/>
    <col min="15846" max="15857" width="13.140625" customWidth="1"/>
    <col min="15861" max="15861" width="1" customWidth="1"/>
    <col min="15865" max="15865" width="2.7109375" customWidth="1"/>
    <col min="15869" max="15869" width="5.28515625" customWidth="1"/>
    <col min="15870" max="15870" width="13.42578125" customWidth="1"/>
    <col min="15871" max="15871" width="11.28515625" customWidth="1"/>
    <col min="15872" max="15872" width="12.140625" customWidth="1"/>
    <col min="15876" max="15876" width="0.5703125" customWidth="1"/>
    <col min="15877" max="15879" width="0" hidden="1" customWidth="1"/>
    <col min="15880" max="15880" width="1.7109375" customWidth="1"/>
    <col min="15881" max="15881" width="0" hidden="1" customWidth="1"/>
    <col min="16101" max="16101" width="46.28515625" customWidth="1"/>
    <col min="16102" max="16113" width="13.140625" customWidth="1"/>
    <col min="16117" max="16117" width="1" customWidth="1"/>
    <col min="16121" max="16121" width="2.7109375" customWidth="1"/>
    <col min="16125" max="16125" width="5.28515625" customWidth="1"/>
    <col min="16126" max="16126" width="13.42578125" customWidth="1"/>
    <col min="16127" max="16127" width="11.28515625" customWidth="1"/>
    <col min="16128" max="16128" width="12.140625" customWidth="1"/>
    <col min="16132" max="16132" width="0.5703125" customWidth="1"/>
    <col min="16133" max="16135" width="0" hidden="1" customWidth="1"/>
    <col min="16136" max="16136" width="1.7109375" customWidth="1"/>
    <col min="16137" max="16137" width="0" hidden="1" customWidth="1"/>
  </cols>
  <sheetData>
    <row r="1" spans="1:13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>
      <c r="A2" s="4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6"/>
    </row>
    <row r="3" spans="1:13" ht="32.25" customHeight="1">
      <c r="A3" s="7">
        <v>2020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8"/>
    </row>
    <row r="4" spans="1:13" ht="34.5" customHeight="1">
      <c r="A4" s="9"/>
      <c r="B4" s="119"/>
      <c r="C4" s="119"/>
      <c r="D4" s="120" t="s">
        <v>1</v>
      </c>
      <c r="E4" s="120"/>
      <c r="F4" s="120"/>
      <c r="G4" s="120"/>
      <c r="H4" s="119"/>
      <c r="I4" s="119"/>
      <c r="J4" s="119"/>
      <c r="K4" s="119"/>
      <c r="L4" s="119"/>
      <c r="M4" s="10"/>
    </row>
    <row r="5" spans="1:13" ht="13.5" thickBot="1">
      <c r="A5" s="11"/>
      <c r="B5" s="121"/>
      <c r="C5" s="121"/>
      <c r="D5" s="122"/>
      <c r="E5" s="122"/>
      <c r="F5" s="122"/>
      <c r="G5" s="122"/>
      <c r="H5" s="121"/>
      <c r="I5" s="121"/>
      <c r="J5" s="121"/>
      <c r="K5" s="121"/>
      <c r="L5" s="121"/>
      <c r="M5" s="13"/>
    </row>
    <row r="6" spans="1:13" ht="23.25" customHeight="1" thickBot="1">
      <c r="A6" s="14" t="s">
        <v>2</v>
      </c>
      <c r="B6" s="15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8"/>
    </row>
    <row r="7" spans="1:13" ht="14.25" thickTop="1" thickBot="1">
      <c r="A7" s="19"/>
      <c r="B7" s="20" t="s">
        <v>4</v>
      </c>
      <c r="C7" s="20" t="s">
        <v>5</v>
      </c>
      <c r="D7" s="20" t="s">
        <v>6</v>
      </c>
      <c r="E7" s="20" t="s">
        <v>7</v>
      </c>
      <c r="F7" s="20" t="s">
        <v>8</v>
      </c>
      <c r="G7" s="20" t="s">
        <v>9</v>
      </c>
      <c r="H7" s="20" t="s">
        <v>10</v>
      </c>
      <c r="I7" s="20" t="s">
        <v>11</v>
      </c>
      <c r="J7" s="20" t="s">
        <v>12</v>
      </c>
      <c r="K7" s="20" t="s">
        <v>13</v>
      </c>
      <c r="L7" s="20" t="s">
        <v>14</v>
      </c>
      <c r="M7" s="20" t="s">
        <v>15</v>
      </c>
    </row>
    <row r="8" spans="1:13" ht="14.25" thickTop="1" thickBo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3.5" customHeight="1" thickBot="1">
      <c r="A9" s="23" t="s">
        <v>16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</row>
    <row r="10" spans="1:13" ht="13.5" thickBot="1">
      <c r="A10" s="27" t="s">
        <v>17</v>
      </c>
      <c r="B10" s="28">
        <v>24.75</v>
      </c>
      <c r="C10" s="29">
        <v>23.67</v>
      </c>
      <c r="D10" s="29">
        <v>22.62</v>
      </c>
      <c r="E10" s="29">
        <v>17.885519882659707</v>
      </c>
      <c r="F10" s="29">
        <v>17.664999999999999</v>
      </c>
      <c r="G10" s="29">
        <v>20.04</v>
      </c>
      <c r="H10" s="29">
        <v>21.497499999999999</v>
      </c>
      <c r="I10" s="29">
        <v>21.21</v>
      </c>
      <c r="J10" s="29">
        <v>21.077500000000001</v>
      </c>
      <c r="K10" s="29">
        <v>21.15</v>
      </c>
      <c r="L10" s="29">
        <v>20.111999999999998</v>
      </c>
      <c r="M10" s="29">
        <v>21.605</v>
      </c>
    </row>
    <row r="11" spans="1:13">
      <c r="A11" s="30" t="s">
        <v>18</v>
      </c>
      <c r="B11" s="31">
        <v>27.29</v>
      </c>
      <c r="C11" s="32">
        <v>25.089999999999996</v>
      </c>
      <c r="D11" s="32">
        <v>22.914999999999999</v>
      </c>
      <c r="E11" s="32">
        <v>18.810000000000002</v>
      </c>
      <c r="F11" s="32">
        <v>17.965</v>
      </c>
      <c r="G11" s="32">
        <v>20.529999999999998</v>
      </c>
      <c r="H11" s="32">
        <v>21.715</v>
      </c>
      <c r="I11" s="33">
        <v>21.65</v>
      </c>
      <c r="J11" s="33">
        <v>21.565000000000001</v>
      </c>
      <c r="K11" s="33">
        <v>21.615000000000002</v>
      </c>
      <c r="L11" s="33">
        <v>20.63</v>
      </c>
      <c r="M11" s="33">
        <v>21.79</v>
      </c>
    </row>
    <row r="12" spans="1:13" ht="13.5" thickBot="1">
      <c r="A12" s="34" t="s">
        <v>19</v>
      </c>
      <c r="B12" s="35">
        <v>24.355</v>
      </c>
      <c r="C12" s="36">
        <v>23.465</v>
      </c>
      <c r="D12" s="36">
        <v>22.055</v>
      </c>
      <c r="E12" s="36">
        <v>17.649999999999999</v>
      </c>
      <c r="F12" s="36">
        <v>16.914999999999999</v>
      </c>
      <c r="G12" s="36">
        <v>19.667999999999999</v>
      </c>
      <c r="H12" s="36">
        <v>21.08</v>
      </c>
      <c r="I12" s="37">
        <v>20.946000000000002</v>
      </c>
      <c r="J12" s="37">
        <v>20.72</v>
      </c>
      <c r="K12" s="37">
        <v>20.997500000000002</v>
      </c>
      <c r="L12" s="37">
        <v>19.694000000000003</v>
      </c>
      <c r="M12" s="37">
        <v>21.549999999999997</v>
      </c>
    </row>
    <row r="13" spans="1:13" ht="13.5" thickBot="1">
      <c r="A13" s="27" t="s">
        <v>20</v>
      </c>
      <c r="B13" s="28">
        <v>27.03993181818182</v>
      </c>
      <c r="C13" s="29">
        <v>25.286606060606061</v>
      </c>
      <c r="D13" s="29">
        <v>23.77661607142857</v>
      </c>
      <c r="E13" s="29">
        <v>18.879895833333336</v>
      </c>
      <c r="F13" s="29">
        <v>18.805937499999999</v>
      </c>
      <c r="G13" s="29">
        <v>20.752916666666664</v>
      </c>
      <c r="H13" s="29">
        <v>22.372611111111112</v>
      </c>
      <c r="I13" s="29">
        <v>22.672801587301585</v>
      </c>
      <c r="J13" s="29">
        <v>22.311017857142858</v>
      </c>
      <c r="K13" s="29">
        <v>22.442430555555557</v>
      </c>
      <c r="L13" s="29">
        <v>22.23800303030303</v>
      </c>
      <c r="M13" s="29">
        <v>23.044545454545453</v>
      </c>
    </row>
    <row r="14" spans="1:13">
      <c r="A14" s="30" t="s">
        <v>21</v>
      </c>
      <c r="B14" s="31">
        <v>28.029999999999998</v>
      </c>
      <c r="C14" s="32">
        <v>26.747499999999999</v>
      </c>
      <c r="D14" s="32">
        <v>24.822499999999998</v>
      </c>
      <c r="E14" s="32">
        <v>19.34</v>
      </c>
      <c r="F14" s="32">
        <v>19.27</v>
      </c>
      <c r="G14" s="32">
        <v>21.51</v>
      </c>
      <c r="H14" s="32">
        <v>23.234999999999999</v>
      </c>
      <c r="I14" s="33">
        <v>23.817999999999998</v>
      </c>
      <c r="J14" s="33">
        <v>23.57</v>
      </c>
      <c r="K14" s="33">
        <v>24.075000000000003</v>
      </c>
      <c r="L14" s="33">
        <v>24.74</v>
      </c>
      <c r="M14" s="33">
        <v>24.654722222222222</v>
      </c>
    </row>
    <row r="15" spans="1:13" ht="13.5" thickBot="1">
      <c r="A15" s="34" t="s">
        <v>22</v>
      </c>
      <c r="B15" s="35">
        <v>25.015000000000001</v>
      </c>
      <c r="C15" s="36">
        <v>23.814999999999998</v>
      </c>
      <c r="D15" s="36">
        <v>22.815000000000001</v>
      </c>
      <c r="E15" s="36">
        <v>17.965</v>
      </c>
      <c r="F15" s="36">
        <v>17.89</v>
      </c>
      <c r="G15" s="36">
        <v>20.190000000000001</v>
      </c>
      <c r="H15" s="36">
        <v>21.74</v>
      </c>
      <c r="I15" s="37">
        <v>21.749999999999996</v>
      </c>
      <c r="J15" s="37">
        <v>21.664999999999999</v>
      </c>
      <c r="K15" s="37">
        <v>21.74</v>
      </c>
      <c r="L15" s="37">
        <v>19.866</v>
      </c>
      <c r="M15" s="37">
        <v>22.892500000000002</v>
      </c>
    </row>
    <row r="16" spans="1:13" ht="13.5" thickBot="1">
      <c r="A16" s="27" t="s">
        <v>23</v>
      </c>
      <c r="B16" s="28">
        <v>26.293124999999996</v>
      </c>
      <c r="C16" s="29">
        <v>25.438749999999999</v>
      </c>
      <c r="D16" s="29">
        <v>23.923749999999998</v>
      </c>
      <c r="E16" s="29">
        <v>19.464375</v>
      </c>
      <c r="F16" s="29">
        <v>18.914375</v>
      </c>
      <c r="G16" s="29">
        <v>21.088799999999999</v>
      </c>
      <c r="H16" s="29">
        <v>22.311999999999998</v>
      </c>
      <c r="I16" s="29">
        <v>22.519166666666667</v>
      </c>
      <c r="J16" s="29">
        <v>22.679166666666667</v>
      </c>
      <c r="K16" s="29">
        <v>22.704583333333332</v>
      </c>
      <c r="L16" s="29">
        <v>21.841688888888889</v>
      </c>
      <c r="M16" s="29">
        <v>22.177901785714283</v>
      </c>
    </row>
    <row r="17" spans="1:13">
      <c r="A17" s="30" t="s">
        <v>24</v>
      </c>
      <c r="B17" s="31">
        <v>27.587499999999999</v>
      </c>
      <c r="C17" s="32">
        <v>27.24</v>
      </c>
      <c r="D17" s="32">
        <v>25.99</v>
      </c>
      <c r="E17" s="32">
        <v>20.04</v>
      </c>
      <c r="F17" s="32">
        <v>20.99</v>
      </c>
      <c r="G17" s="32">
        <v>21.65</v>
      </c>
      <c r="H17" s="32">
        <v>22.99</v>
      </c>
      <c r="I17" s="33">
        <v>23.33</v>
      </c>
      <c r="J17" s="33">
        <v>23.614999999999998</v>
      </c>
      <c r="K17" s="33">
        <v>23.74</v>
      </c>
      <c r="L17" s="33">
        <v>23.154</v>
      </c>
      <c r="M17" s="33">
        <v>23.177499999999998</v>
      </c>
    </row>
    <row r="18" spans="1:13" ht="13.5" thickBot="1">
      <c r="A18" s="34" t="s">
        <v>25</v>
      </c>
      <c r="B18" s="35">
        <v>24.7</v>
      </c>
      <c r="C18" s="36">
        <v>23.615000000000002</v>
      </c>
      <c r="D18" s="36">
        <v>22.814999999999998</v>
      </c>
      <c r="E18" s="36">
        <v>19.037500000000001</v>
      </c>
      <c r="F18" s="36">
        <v>17.734999999999999</v>
      </c>
      <c r="G18" s="36">
        <v>20.654</v>
      </c>
      <c r="H18" s="36">
        <v>21.7</v>
      </c>
      <c r="I18" s="37">
        <v>21.986000000000001</v>
      </c>
      <c r="J18" s="37">
        <v>21.79</v>
      </c>
      <c r="K18" s="37">
        <v>21.990000000000002</v>
      </c>
      <c r="L18" s="37">
        <v>20.149999999999999</v>
      </c>
      <c r="M18" s="37">
        <v>22.31</v>
      </c>
    </row>
    <row r="19" spans="1:13" ht="13.5" thickBot="1">
      <c r="A19" s="27" t="s">
        <v>26</v>
      </c>
      <c r="B19" s="28">
        <v>27.833124999999999</v>
      </c>
      <c r="C19" s="29">
        <v>26.348749999999995</v>
      </c>
      <c r="D19" s="29">
        <v>24.476537698412699</v>
      </c>
      <c r="E19" s="29">
        <v>20.929131944444443</v>
      </c>
      <c r="F19" s="29">
        <v>18.443680555555552</v>
      </c>
      <c r="G19" s="29">
        <v>21.709321428571428</v>
      </c>
      <c r="H19" s="29">
        <v>22.980625</v>
      </c>
      <c r="I19" s="29">
        <v>23.225357142857145</v>
      </c>
      <c r="J19" s="29">
        <v>23.274374999999999</v>
      </c>
      <c r="K19" s="29">
        <v>22.95845238095238</v>
      </c>
      <c r="L19" s="29">
        <v>22.199652777777779</v>
      </c>
      <c r="M19" s="29">
        <v>22.941785714285714</v>
      </c>
    </row>
    <row r="20" spans="1:13">
      <c r="A20" s="30" t="s">
        <v>27</v>
      </c>
      <c r="B20" s="31">
        <v>28.544999999999998</v>
      </c>
      <c r="C20" s="32">
        <v>27.327500000000001</v>
      </c>
      <c r="D20" s="32">
        <v>25.515000000000001</v>
      </c>
      <c r="E20" s="32">
        <v>21.664999999999999</v>
      </c>
      <c r="F20" s="32">
        <v>19.29</v>
      </c>
      <c r="G20" s="32">
        <v>22.335999999999999</v>
      </c>
      <c r="H20" s="32">
        <v>23.814999999999998</v>
      </c>
      <c r="I20" s="33">
        <v>24.07</v>
      </c>
      <c r="J20" s="33">
        <v>24.064999999999998</v>
      </c>
      <c r="K20" s="33">
        <v>23.99</v>
      </c>
      <c r="L20" s="33">
        <v>23.68</v>
      </c>
      <c r="M20" s="33">
        <v>24.525714285714283</v>
      </c>
    </row>
    <row r="21" spans="1:13" ht="13.5" thickBot="1">
      <c r="A21" s="34" t="s">
        <v>28</v>
      </c>
      <c r="B21" s="35">
        <v>27.414999999999999</v>
      </c>
      <c r="C21" s="36">
        <v>25.764999999999997</v>
      </c>
      <c r="D21" s="36">
        <v>23.364999999999998</v>
      </c>
      <c r="E21" s="36">
        <v>19.759999999999998</v>
      </c>
      <c r="F21" s="36">
        <v>17.914999999999999</v>
      </c>
      <c r="G21" s="36">
        <v>21.169999999999998</v>
      </c>
      <c r="H21" s="36">
        <v>22.14</v>
      </c>
      <c r="I21" s="37">
        <v>22.529999999999998</v>
      </c>
      <c r="J21" s="37">
        <v>22.814999999999998</v>
      </c>
      <c r="K21" s="37">
        <v>21.79</v>
      </c>
      <c r="L21" s="37">
        <v>20.945999999999998</v>
      </c>
      <c r="M21" s="37">
        <v>23.102499999999999</v>
      </c>
    </row>
    <row r="22" spans="1:13" ht="13.5" thickBot="1">
      <c r="A22" s="27" t="s">
        <v>29</v>
      </c>
      <c r="B22" s="28">
        <v>25.964166666666667</v>
      </c>
      <c r="C22" s="29">
        <v>24.905416666666667</v>
      </c>
      <c r="D22" s="29">
        <v>23.508809523809521</v>
      </c>
      <c r="E22" s="29">
        <v>19.41059523809524</v>
      </c>
      <c r="F22" s="29">
        <v>18.47154761904762</v>
      </c>
      <c r="G22" s="29">
        <v>20.462400000000002</v>
      </c>
      <c r="H22" s="29">
        <v>22.057500000000005</v>
      </c>
      <c r="I22" s="29">
        <v>22.504071428571429</v>
      </c>
      <c r="J22" s="29">
        <v>22.7705762987013</v>
      </c>
      <c r="K22" s="29">
        <v>21.961136363636367</v>
      </c>
      <c r="L22" s="29">
        <v>21.136863636363636</v>
      </c>
      <c r="M22" s="29">
        <v>22.52525</v>
      </c>
    </row>
    <row r="23" spans="1:13">
      <c r="A23" s="30" t="s">
        <v>30</v>
      </c>
      <c r="B23" s="31">
        <v>26.85</v>
      </c>
      <c r="C23" s="32">
        <v>25.77</v>
      </c>
      <c r="D23" s="32">
        <v>25.017499999999998</v>
      </c>
      <c r="E23" s="32">
        <v>20.214999999999996</v>
      </c>
      <c r="F23" s="32">
        <v>19.04</v>
      </c>
      <c r="G23" s="32">
        <v>21.241999999999997</v>
      </c>
      <c r="H23" s="32">
        <v>23.527499999999996</v>
      </c>
      <c r="I23" s="33">
        <v>24.29</v>
      </c>
      <c r="J23" s="33">
        <v>24.572500000000002</v>
      </c>
      <c r="K23" s="33">
        <v>23.59</v>
      </c>
      <c r="L23" s="33">
        <v>22.43</v>
      </c>
      <c r="M23" s="33">
        <v>23.044249999999998</v>
      </c>
    </row>
    <row r="24" spans="1:13" ht="13.5" thickBot="1">
      <c r="A24" s="34" t="s">
        <v>31</v>
      </c>
      <c r="B24" s="35">
        <v>25.189999999999998</v>
      </c>
      <c r="C24" s="36">
        <v>24.014999999999997</v>
      </c>
      <c r="D24" s="36">
        <v>22.189999999999998</v>
      </c>
      <c r="E24" s="36">
        <v>18.48</v>
      </c>
      <c r="F24" s="36">
        <v>17.914999999999999</v>
      </c>
      <c r="G24" s="36">
        <v>19.942</v>
      </c>
      <c r="H24" s="36">
        <v>21.48</v>
      </c>
      <c r="I24" s="37">
        <v>21.59</v>
      </c>
      <c r="J24" s="37">
        <v>21.689999999999998</v>
      </c>
      <c r="K24" s="37">
        <v>21.115000000000002</v>
      </c>
      <c r="L24" s="37">
        <v>20.272000000000002</v>
      </c>
      <c r="M24" s="37">
        <v>22.304999999999996</v>
      </c>
    </row>
    <row r="25" spans="1:13" ht="13.5" thickBot="1">
      <c r="A25" s="27" t="s">
        <v>32</v>
      </c>
      <c r="B25" s="28">
        <v>25.587260416666666</v>
      </c>
      <c r="C25" s="29">
        <v>24.145826007326008</v>
      </c>
      <c r="D25" s="29">
        <v>23.27783333333333</v>
      </c>
      <c r="E25" s="29">
        <v>19.651638493859082</v>
      </c>
      <c r="F25" s="29">
        <v>17.892044871794869</v>
      </c>
      <c r="G25" s="29">
        <v>21.02149166666667</v>
      </c>
      <c r="H25" s="29">
        <v>22.819916666666671</v>
      </c>
      <c r="I25" s="29">
        <v>23.048058333333341</v>
      </c>
      <c r="J25" s="29">
        <v>22.654141025641032</v>
      </c>
      <c r="K25" s="29">
        <v>22.371333333333336</v>
      </c>
      <c r="L25" s="29">
        <v>21.2573619047619</v>
      </c>
      <c r="M25" s="29">
        <v>22.312425595238093</v>
      </c>
    </row>
    <row r="26" spans="1:13">
      <c r="A26" s="30" t="s">
        <v>33</v>
      </c>
      <c r="B26" s="31">
        <v>26.625</v>
      </c>
      <c r="C26" s="32">
        <v>25.017499999999998</v>
      </c>
      <c r="D26" s="32">
        <v>25.65</v>
      </c>
      <c r="E26" s="32">
        <v>20.602499999999999</v>
      </c>
      <c r="F26" s="32">
        <v>19.73</v>
      </c>
      <c r="G26" s="32">
        <v>22.014000000000003</v>
      </c>
      <c r="H26" s="32">
        <v>23.675000000000001</v>
      </c>
      <c r="I26" s="33">
        <v>23.9</v>
      </c>
      <c r="J26" s="33">
        <v>24.05</v>
      </c>
      <c r="K26" s="33">
        <v>23.8</v>
      </c>
      <c r="L26" s="33">
        <v>23.330000000000002</v>
      </c>
      <c r="M26" s="33">
        <v>23.132666666666665</v>
      </c>
    </row>
    <row r="27" spans="1:13" ht="13.5" thickBot="1">
      <c r="A27" s="34" t="s">
        <v>34</v>
      </c>
      <c r="B27" s="35">
        <v>24.734999999999999</v>
      </c>
      <c r="C27" s="36">
        <v>23.307500000000001</v>
      </c>
      <c r="D27" s="36">
        <v>21.405000000000001</v>
      </c>
      <c r="E27" s="36">
        <v>18.807499999999997</v>
      </c>
      <c r="F27" s="36">
        <v>16.987500000000001</v>
      </c>
      <c r="G27" s="36">
        <v>19.687999999999999</v>
      </c>
      <c r="H27" s="36">
        <v>21.564999999999998</v>
      </c>
      <c r="I27" s="37">
        <v>21.651999999999997</v>
      </c>
      <c r="J27" s="37">
        <v>21.142499999999998</v>
      </c>
      <c r="K27" s="37">
        <v>20.09</v>
      </c>
      <c r="L27" s="37">
        <v>19.93</v>
      </c>
      <c r="M27" s="37">
        <v>22.2925</v>
      </c>
    </row>
    <row r="28" spans="1:13" ht="13.5" thickBot="1">
      <c r="A28" s="27" t="s">
        <v>35</v>
      </c>
      <c r="B28" s="28">
        <v>25.890555555555554</v>
      </c>
      <c r="C28" s="29">
        <v>24.664166666666667</v>
      </c>
      <c r="D28" s="29">
        <v>23.177083333333332</v>
      </c>
      <c r="E28" s="29">
        <v>19.019749999999998</v>
      </c>
      <c r="F28" s="29">
        <v>17.711830357142858</v>
      </c>
      <c r="G28" s="29">
        <v>20.21204761904762</v>
      </c>
      <c r="H28" s="29">
        <v>21.818571428571431</v>
      </c>
      <c r="I28" s="29">
        <v>21.595047619047619</v>
      </c>
      <c r="J28" s="29">
        <v>22.035166666666665</v>
      </c>
      <c r="K28" s="29">
        <v>22.102916666666665</v>
      </c>
      <c r="L28" s="29">
        <v>21.008666666666663</v>
      </c>
      <c r="M28" s="29">
        <v>22.040238095238095</v>
      </c>
    </row>
    <row r="29" spans="1:13">
      <c r="A29" s="30" t="s">
        <v>36</v>
      </c>
      <c r="B29" s="31">
        <v>26.91</v>
      </c>
      <c r="C29" s="32">
        <v>25.342500000000001</v>
      </c>
      <c r="D29" s="32">
        <v>24.335000000000001</v>
      </c>
      <c r="E29" s="32">
        <v>20.167499999999997</v>
      </c>
      <c r="F29" s="32">
        <v>18.952500000000001</v>
      </c>
      <c r="G29" s="32">
        <v>20.657999999999998</v>
      </c>
      <c r="H29" s="32">
        <v>22.08</v>
      </c>
      <c r="I29" s="33">
        <v>22.05</v>
      </c>
      <c r="J29" s="33">
        <v>22.335000000000001</v>
      </c>
      <c r="K29" s="33">
        <v>22.612499999999997</v>
      </c>
      <c r="L29" s="33">
        <v>21.366</v>
      </c>
      <c r="M29" s="33">
        <v>22.582000000000001</v>
      </c>
    </row>
    <row r="30" spans="1:13" ht="13.5" thickBot="1">
      <c r="A30" s="34" t="s">
        <v>37</v>
      </c>
      <c r="B30" s="35">
        <v>25.0625</v>
      </c>
      <c r="C30" s="36">
        <v>23.9575</v>
      </c>
      <c r="D30" s="36">
        <v>22.215</v>
      </c>
      <c r="E30" s="36">
        <v>18.522500000000001</v>
      </c>
      <c r="F30" s="36">
        <v>16.7225</v>
      </c>
      <c r="G30" s="36">
        <v>19.701999999999998</v>
      </c>
      <c r="H30" s="36">
        <v>20.89</v>
      </c>
      <c r="I30" s="37">
        <v>21.256</v>
      </c>
      <c r="J30" s="37">
        <v>21.654999999999998</v>
      </c>
      <c r="K30" s="37">
        <v>21.605</v>
      </c>
      <c r="L30" s="37">
        <v>20.577999999999996</v>
      </c>
      <c r="M30" s="37">
        <v>22.0825</v>
      </c>
    </row>
    <row r="31" spans="1:13" ht="13.5" thickBot="1">
      <c r="A31" s="27" t="s">
        <v>38</v>
      </c>
      <c r="B31" s="28">
        <v>26.01</v>
      </c>
      <c r="C31" s="29">
        <v>24.925000000000001</v>
      </c>
      <c r="D31" s="29">
        <v>23.275166666666667</v>
      </c>
      <c r="E31" s="29">
        <v>19.008166666666668</v>
      </c>
      <c r="F31" s="29">
        <v>18.425166666666666</v>
      </c>
      <c r="G31" s="29">
        <v>20.585266666666666</v>
      </c>
      <c r="H31" s="29">
        <v>22.197374999999997</v>
      </c>
      <c r="I31" s="29">
        <v>22.176633333333335</v>
      </c>
      <c r="J31" s="29">
        <v>21.995583333333336</v>
      </c>
      <c r="K31" s="29">
        <v>21.750374999999998</v>
      </c>
      <c r="L31" s="29">
        <v>21.3217</v>
      </c>
      <c r="M31" s="29">
        <v>22.509</v>
      </c>
    </row>
    <row r="32" spans="1:13">
      <c r="A32" s="30" t="s">
        <v>39</v>
      </c>
      <c r="B32" s="31">
        <v>27.49</v>
      </c>
      <c r="C32" s="32">
        <v>26.979999999999997</v>
      </c>
      <c r="D32" s="32">
        <v>24.7</v>
      </c>
      <c r="E32" s="32">
        <v>20.86</v>
      </c>
      <c r="F32" s="32">
        <v>19.284999999999997</v>
      </c>
      <c r="G32" s="32">
        <v>21.169999999999998</v>
      </c>
      <c r="H32" s="32">
        <v>22.9375</v>
      </c>
      <c r="I32" s="33">
        <v>23.130000000000003</v>
      </c>
      <c r="J32" s="33">
        <v>22.625</v>
      </c>
      <c r="K32" s="33">
        <v>22.634999999999998</v>
      </c>
      <c r="L32" s="33">
        <v>22.689999999999998</v>
      </c>
      <c r="M32" s="33">
        <v>23.107500000000002</v>
      </c>
    </row>
    <row r="33" spans="1:13" ht="13.5" thickBot="1">
      <c r="A33" s="34" t="s">
        <v>40</v>
      </c>
      <c r="B33" s="35">
        <v>24.84</v>
      </c>
      <c r="C33" s="36">
        <v>23.864999999999998</v>
      </c>
      <c r="D33" s="36">
        <v>22.380000000000003</v>
      </c>
      <c r="E33" s="36">
        <v>18.2</v>
      </c>
      <c r="F33" s="36">
        <v>17.910000000000004</v>
      </c>
      <c r="G33" s="36">
        <v>20.119999999999997</v>
      </c>
      <c r="H33" s="36">
        <v>21.889999999999997</v>
      </c>
      <c r="I33" s="37">
        <v>21.558</v>
      </c>
      <c r="J33" s="37">
        <v>21.565000000000001</v>
      </c>
      <c r="K33" s="37">
        <v>21.365000000000002</v>
      </c>
      <c r="L33" s="37">
        <v>20.49</v>
      </c>
      <c r="M33" s="37">
        <v>22.63</v>
      </c>
    </row>
    <row r="34" spans="1:13" ht="13.5" thickBot="1">
      <c r="A34" s="27" t="s">
        <v>41</v>
      </c>
      <c r="B34" s="28">
        <v>25.692749999999997</v>
      </c>
      <c r="C34" s="29">
        <v>24.551458333333333</v>
      </c>
      <c r="D34" s="29">
        <v>23.474642857142854</v>
      </c>
      <c r="E34" s="29">
        <v>19.178035714285713</v>
      </c>
      <c r="F34" s="29">
        <v>18.065595238095234</v>
      </c>
      <c r="G34" s="29">
        <v>20.775035714285714</v>
      </c>
      <c r="H34" s="29">
        <v>22.14297619047619</v>
      </c>
      <c r="I34" s="29">
        <v>22.159714285714283</v>
      </c>
      <c r="J34" s="29">
        <v>22.024999999999999</v>
      </c>
      <c r="K34" s="29">
        <v>22.113154761904763</v>
      </c>
      <c r="L34" s="29">
        <v>21.033714285714286</v>
      </c>
      <c r="M34" s="29">
        <v>22.210714285714285</v>
      </c>
    </row>
    <row r="35" spans="1:13">
      <c r="A35" s="30" t="s">
        <v>42</v>
      </c>
      <c r="B35" s="31">
        <v>27.287500000000001</v>
      </c>
      <c r="C35" s="32">
        <v>26.414999999999999</v>
      </c>
      <c r="D35" s="32">
        <v>24.542499999999997</v>
      </c>
      <c r="E35" s="32">
        <v>19.614999999999998</v>
      </c>
      <c r="F35" s="32">
        <v>19.114999999999998</v>
      </c>
      <c r="G35" s="32">
        <v>21.81</v>
      </c>
      <c r="H35" s="32">
        <v>23.04</v>
      </c>
      <c r="I35" s="33">
        <v>23.181999999999999</v>
      </c>
      <c r="J35" s="33">
        <v>23.029999999999998</v>
      </c>
      <c r="K35" s="33">
        <v>23.09</v>
      </c>
      <c r="L35" s="33">
        <v>21.836000000000002</v>
      </c>
      <c r="M35" s="33">
        <v>22.809285714285714</v>
      </c>
    </row>
    <row r="36" spans="1:13" ht="13.5" thickBot="1">
      <c r="A36" s="34" t="s">
        <v>43</v>
      </c>
      <c r="B36" s="35">
        <v>25.264999999999997</v>
      </c>
      <c r="C36" s="36">
        <v>24.164999999999999</v>
      </c>
      <c r="D36" s="36">
        <v>22.59</v>
      </c>
      <c r="E36" s="36">
        <v>18.829999999999998</v>
      </c>
      <c r="F36" s="36">
        <v>17.465</v>
      </c>
      <c r="G36" s="36">
        <v>20.294</v>
      </c>
      <c r="H36" s="36">
        <v>21.889999999999997</v>
      </c>
      <c r="I36" s="37">
        <v>21.729999999999997</v>
      </c>
      <c r="J36" s="37">
        <v>21.69</v>
      </c>
      <c r="K36" s="37">
        <v>21.47</v>
      </c>
      <c r="L36" s="37">
        <v>20.302</v>
      </c>
      <c r="M36" s="37">
        <v>21.995000000000001</v>
      </c>
    </row>
    <row r="37" spans="1:13" ht="13.5" thickBot="1">
      <c r="A37" s="27" t="s">
        <v>44</v>
      </c>
      <c r="B37" s="28">
        <v>25.921666666666667</v>
      </c>
      <c r="C37" s="29">
        <v>24.451666666666664</v>
      </c>
      <c r="D37" s="29">
        <v>22.955833333333331</v>
      </c>
      <c r="E37" s="29">
        <v>18.7075</v>
      </c>
      <c r="F37" s="29">
        <v>18.417900178253117</v>
      </c>
      <c r="G37" s="29">
        <v>21.045326556776555</v>
      </c>
      <c r="H37" s="29">
        <v>22.731495535714281</v>
      </c>
      <c r="I37" s="29">
        <v>22.461622510822512</v>
      </c>
      <c r="J37" s="29">
        <v>22.27815029761905</v>
      </c>
      <c r="K37" s="29">
        <v>22.311498015873017</v>
      </c>
      <c r="L37" s="29">
        <v>21.512449903038139</v>
      </c>
      <c r="M37" s="29">
        <v>22.231730769230772</v>
      </c>
    </row>
    <row r="38" spans="1:13">
      <c r="A38" s="30" t="s">
        <v>45</v>
      </c>
      <c r="B38" s="31">
        <v>27.024999999999999</v>
      </c>
      <c r="C38" s="32">
        <v>25.184999999999999</v>
      </c>
      <c r="D38" s="32">
        <v>23.605</v>
      </c>
      <c r="E38" s="32">
        <v>19.409999999999997</v>
      </c>
      <c r="F38" s="32">
        <v>19.5825</v>
      </c>
      <c r="G38" s="32">
        <v>22.187999999999999</v>
      </c>
      <c r="H38" s="32">
        <v>23.57</v>
      </c>
      <c r="I38" s="33">
        <v>23.811999999999998</v>
      </c>
      <c r="J38" s="33">
        <v>24.0975</v>
      </c>
      <c r="K38" s="33">
        <v>23.8475</v>
      </c>
      <c r="L38" s="33">
        <v>23.29</v>
      </c>
      <c r="M38" s="33">
        <v>23.581250000000001</v>
      </c>
    </row>
    <row r="39" spans="1:13" ht="13.5" thickBot="1">
      <c r="A39" s="34" t="s">
        <v>46</v>
      </c>
      <c r="B39" s="35">
        <v>25.204999999999998</v>
      </c>
      <c r="C39" s="36">
        <v>23.939999999999998</v>
      </c>
      <c r="D39" s="36">
        <v>22.432499999999997</v>
      </c>
      <c r="E39" s="36">
        <v>18.094999999999999</v>
      </c>
      <c r="F39" s="36">
        <v>17.432500000000001</v>
      </c>
      <c r="G39" s="36">
        <v>20.25</v>
      </c>
      <c r="H39" s="36">
        <v>21.74</v>
      </c>
      <c r="I39" s="37">
        <v>21.45</v>
      </c>
      <c r="J39" s="37">
        <v>21.265000000000001</v>
      </c>
      <c r="K39" s="37">
        <v>21.114999999999998</v>
      </c>
      <c r="L39" s="37">
        <v>20.21</v>
      </c>
      <c r="M39" s="37">
        <v>21.929999999999996</v>
      </c>
    </row>
    <row r="40" spans="1:13" ht="13.5" thickBot="1">
      <c r="A40" s="27" t="s">
        <v>47</v>
      </c>
      <c r="B40" s="28">
        <v>25.403178571428572</v>
      </c>
      <c r="C40" s="29">
        <v>24.27708333333333</v>
      </c>
      <c r="D40" s="29">
        <v>22.892333333333333</v>
      </c>
      <c r="E40" s="29">
        <v>18.8325</v>
      </c>
      <c r="F40" s="29">
        <v>17.678821428571425</v>
      </c>
      <c r="G40" s="29">
        <v>20.248799999999999</v>
      </c>
      <c r="H40" s="29">
        <v>21.772416666666665</v>
      </c>
      <c r="I40" s="29">
        <v>21.785952380952381</v>
      </c>
      <c r="J40" s="29">
        <v>21.716869047619046</v>
      </c>
      <c r="K40" s="29">
        <v>21.758630952380951</v>
      </c>
      <c r="L40" s="29">
        <v>20.541514285714285</v>
      </c>
      <c r="M40" s="29">
        <v>21.852083333333333</v>
      </c>
    </row>
    <row r="41" spans="1:13">
      <c r="A41" s="30" t="s">
        <v>48</v>
      </c>
      <c r="B41" s="31">
        <v>26.204999999999998</v>
      </c>
      <c r="C41" s="32">
        <v>24.99</v>
      </c>
      <c r="D41" s="32">
        <v>24.229999999999997</v>
      </c>
      <c r="E41" s="32">
        <v>20.867499999999996</v>
      </c>
      <c r="F41" s="32">
        <v>18.265000000000001</v>
      </c>
      <c r="G41" s="32">
        <v>20.773999999999997</v>
      </c>
      <c r="H41" s="32">
        <v>22.364999999999998</v>
      </c>
      <c r="I41" s="33">
        <v>22.771999999999998</v>
      </c>
      <c r="J41" s="33">
        <v>22.695</v>
      </c>
      <c r="K41" s="33">
        <v>22.4</v>
      </c>
      <c r="L41" s="33">
        <v>21.511999999999997</v>
      </c>
      <c r="M41" s="33">
        <v>22.579583333333332</v>
      </c>
    </row>
    <row r="42" spans="1:13" ht="13.5" thickBot="1">
      <c r="A42" s="34" t="s">
        <v>49</v>
      </c>
      <c r="B42" s="35">
        <v>24.59</v>
      </c>
      <c r="C42" s="36">
        <v>23.615000000000002</v>
      </c>
      <c r="D42" s="36">
        <v>21.935000000000002</v>
      </c>
      <c r="E42" s="36">
        <v>17.765000000000001</v>
      </c>
      <c r="F42" s="36">
        <v>17.084999999999997</v>
      </c>
      <c r="G42" s="36">
        <v>20.001999999999999</v>
      </c>
      <c r="H42" s="36">
        <v>21.369999999999997</v>
      </c>
      <c r="I42" s="37">
        <v>21.178000000000001</v>
      </c>
      <c r="J42" s="37">
        <v>21.085000000000001</v>
      </c>
      <c r="K42" s="37">
        <v>21.009999999999998</v>
      </c>
      <c r="L42" s="37">
        <v>19.532</v>
      </c>
      <c r="M42" s="37">
        <v>21.812500000000004</v>
      </c>
    </row>
    <row r="43" spans="1:13" ht="13.5" thickBot="1">
      <c r="A43" s="27" t="s">
        <v>50</v>
      </c>
      <c r="B43" s="28">
        <v>24.796249999999997</v>
      </c>
      <c r="C43" s="29">
        <v>23.768124999999998</v>
      </c>
      <c r="D43" s="29">
        <v>22.344494949494948</v>
      </c>
      <c r="E43" s="29">
        <v>18.283668831168828</v>
      </c>
      <c r="F43" s="29">
        <v>17.648777777777774</v>
      </c>
      <c r="G43" s="29">
        <v>20.205191919191918</v>
      </c>
      <c r="H43" s="29">
        <v>21.933645833333337</v>
      </c>
      <c r="I43" s="29">
        <v>21.398488888888888</v>
      </c>
      <c r="J43" s="29">
        <v>21.313263888888887</v>
      </c>
      <c r="K43" s="29">
        <v>21.652249999999999</v>
      </c>
      <c r="L43" s="29">
        <v>20.970021212121214</v>
      </c>
      <c r="M43" s="29">
        <v>21.872499999999995</v>
      </c>
    </row>
    <row r="44" spans="1:13">
      <c r="A44" s="30" t="s">
        <v>51</v>
      </c>
      <c r="B44" s="31">
        <v>25.29</v>
      </c>
      <c r="C44" s="32">
        <v>23.964999999999996</v>
      </c>
      <c r="D44" s="32">
        <v>23.315000000000001</v>
      </c>
      <c r="E44" s="32">
        <v>18.939999999999998</v>
      </c>
      <c r="F44" s="32">
        <v>19.09</v>
      </c>
      <c r="G44" s="32">
        <v>21.294</v>
      </c>
      <c r="H44" s="32">
        <v>22.59</v>
      </c>
      <c r="I44" s="33">
        <v>21.85</v>
      </c>
      <c r="J44" s="33">
        <v>22.265000000000001</v>
      </c>
      <c r="K44" s="33">
        <v>23.265000000000001</v>
      </c>
      <c r="L44" s="33">
        <v>22.33</v>
      </c>
      <c r="M44" s="33">
        <v>22.447500000000002</v>
      </c>
    </row>
    <row r="45" spans="1:13" ht="13.5" thickBot="1">
      <c r="A45" s="34" t="s">
        <v>52</v>
      </c>
      <c r="B45" s="35">
        <v>24.439999999999998</v>
      </c>
      <c r="C45" s="36">
        <v>23.664999999999999</v>
      </c>
      <c r="D45" s="36">
        <v>21.76</v>
      </c>
      <c r="E45" s="36">
        <v>17.765000000000001</v>
      </c>
      <c r="F45" s="36">
        <v>17.255000000000003</v>
      </c>
      <c r="G45" s="36">
        <v>19.633999999999997</v>
      </c>
      <c r="H45" s="36">
        <v>21.54</v>
      </c>
      <c r="I45" s="37">
        <v>21.145999999999997</v>
      </c>
      <c r="J45" s="37">
        <v>21.09</v>
      </c>
      <c r="K45" s="37">
        <v>20.83</v>
      </c>
      <c r="L45" s="37">
        <v>19.994</v>
      </c>
      <c r="M45" s="37">
        <v>21.84</v>
      </c>
    </row>
    <row r="46" spans="1:13" ht="13.5" thickBot="1">
      <c r="A46" s="27" t="s">
        <v>53</v>
      </c>
      <c r="B46" s="28">
        <v>25.243693337912092</v>
      </c>
      <c r="C46" s="29">
        <v>24.119383137254903</v>
      </c>
      <c r="D46" s="29">
        <v>22.838534798534795</v>
      </c>
      <c r="E46" s="29">
        <v>18.783143939393938</v>
      </c>
      <c r="F46" s="29">
        <v>17.731079545454548</v>
      </c>
      <c r="G46" s="29">
        <v>20.286637529137529</v>
      </c>
      <c r="H46" s="29">
        <v>21.859070512820512</v>
      </c>
      <c r="I46" s="29">
        <v>21.686227272727272</v>
      </c>
      <c r="J46" s="29">
        <v>21.515406468531467</v>
      </c>
      <c r="K46" s="29">
        <v>21.456272893772891</v>
      </c>
      <c r="L46" s="29">
        <v>20.585538461538462</v>
      </c>
      <c r="M46" s="29">
        <v>21.768294871794872</v>
      </c>
    </row>
    <row r="47" spans="1:13">
      <c r="A47" s="30" t="s">
        <v>54</v>
      </c>
      <c r="B47" s="31">
        <v>25.875</v>
      </c>
      <c r="C47" s="32">
        <v>25.333100000000002</v>
      </c>
      <c r="D47" s="32">
        <v>23.77</v>
      </c>
      <c r="E47" s="32">
        <v>20.114999999999998</v>
      </c>
      <c r="F47" s="32">
        <v>18.814999999999998</v>
      </c>
      <c r="G47" s="32">
        <v>21.130000000000003</v>
      </c>
      <c r="H47" s="32">
        <v>22.6175</v>
      </c>
      <c r="I47" s="33">
        <v>22.395999999999997</v>
      </c>
      <c r="J47" s="33">
        <v>22.367499999999996</v>
      </c>
      <c r="K47" s="33">
        <v>22.41</v>
      </c>
      <c r="L47" s="33">
        <v>21.957999999999998</v>
      </c>
      <c r="M47" s="33">
        <v>22.475769230769227</v>
      </c>
    </row>
    <row r="48" spans="1:13" ht="13.5" thickBot="1">
      <c r="A48" s="34" t="s">
        <v>55</v>
      </c>
      <c r="B48" s="35">
        <v>24.639999999999997</v>
      </c>
      <c r="C48" s="36">
        <v>23.340000000000003</v>
      </c>
      <c r="D48" s="36">
        <v>21.950000000000003</v>
      </c>
      <c r="E48" s="36">
        <v>17.725000000000001</v>
      </c>
      <c r="F48" s="36">
        <v>16.984999999999999</v>
      </c>
      <c r="G48" s="36">
        <v>19.808</v>
      </c>
      <c r="H48" s="36">
        <v>21.189999999999998</v>
      </c>
      <c r="I48" s="37">
        <v>21.053999999999998</v>
      </c>
      <c r="J48" s="37">
        <v>21.03</v>
      </c>
      <c r="K48" s="37">
        <v>20.854999999999997</v>
      </c>
      <c r="L48" s="37">
        <v>19.902000000000001</v>
      </c>
      <c r="M48" s="37">
        <v>21.825000000000003</v>
      </c>
    </row>
    <row r="49" spans="1:13" ht="13.5" thickBot="1">
      <c r="A49" s="27" t="s">
        <v>56</v>
      </c>
      <c r="B49" s="28">
        <v>26.013625000000005</v>
      </c>
      <c r="C49" s="29">
        <v>24.408041666666666</v>
      </c>
      <c r="D49" s="29">
        <v>23.58958333333333</v>
      </c>
      <c r="E49" s="29">
        <v>19.745952380952378</v>
      </c>
      <c r="F49" s="29">
        <v>17.643214285714286</v>
      </c>
      <c r="G49" s="29">
        <v>20.4177</v>
      </c>
      <c r="H49" s="29">
        <v>22.286000000000001</v>
      </c>
      <c r="I49" s="29">
        <v>22.484285714285718</v>
      </c>
      <c r="J49" s="29">
        <v>22.587499999999999</v>
      </c>
      <c r="K49" s="29">
        <v>22.690166666666666</v>
      </c>
      <c r="L49" s="29">
        <v>21.752723809523808</v>
      </c>
      <c r="M49" s="29">
        <v>22.544249999999998</v>
      </c>
    </row>
    <row r="50" spans="1:13">
      <c r="A50" s="30" t="s">
        <v>57</v>
      </c>
      <c r="B50" s="31">
        <v>26.512500000000003</v>
      </c>
      <c r="C50" s="32">
        <v>24.815000000000001</v>
      </c>
      <c r="D50" s="32">
        <v>24.477499999999999</v>
      </c>
      <c r="E50" s="32">
        <v>21.084999999999997</v>
      </c>
      <c r="F50" s="32">
        <v>18.107499999999998</v>
      </c>
      <c r="G50" s="32">
        <v>20.774000000000001</v>
      </c>
      <c r="H50" s="32">
        <v>22.33</v>
      </c>
      <c r="I50" s="33">
        <v>22.55</v>
      </c>
      <c r="J50" s="33">
        <v>22.914999999999999</v>
      </c>
      <c r="K50" s="33">
        <v>23.664999999999999</v>
      </c>
      <c r="L50" s="33">
        <v>22.795999999999999</v>
      </c>
      <c r="M50" s="33">
        <v>23.415624999999999</v>
      </c>
    </row>
    <row r="51" spans="1:13" ht="13.5" thickBot="1">
      <c r="A51" s="34" t="s">
        <v>58</v>
      </c>
      <c r="B51" s="35">
        <v>25.362500000000001</v>
      </c>
      <c r="C51" s="36">
        <v>23.939999999999998</v>
      </c>
      <c r="D51" s="36">
        <v>22.73</v>
      </c>
      <c r="E51" s="36">
        <v>18.8</v>
      </c>
      <c r="F51" s="36">
        <v>17.170000000000002</v>
      </c>
      <c r="G51" s="36">
        <v>20.018000000000001</v>
      </c>
      <c r="H51" s="36">
        <v>22.22</v>
      </c>
      <c r="I51" s="37">
        <v>22.390000000000004</v>
      </c>
      <c r="J51" s="37">
        <v>22.259999999999998</v>
      </c>
      <c r="K51" s="37">
        <v>21.842499999999998</v>
      </c>
      <c r="L51" s="37">
        <v>20.777999999999999</v>
      </c>
      <c r="M51" s="37">
        <v>22.94</v>
      </c>
    </row>
    <row r="52" spans="1:13" ht="13.5" thickBot="1">
      <c r="A52" s="27" t="s">
        <v>59</v>
      </c>
      <c r="B52" s="28">
        <v>25.193125000000002</v>
      </c>
      <c r="C52" s="29">
        <v>24.215892857142858</v>
      </c>
      <c r="D52" s="29">
        <v>22.836690476190476</v>
      </c>
      <c r="E52" s="29">
        <v>19.1253125</v>
      </c>
      <c r="F52" s="29">
        <v>18.011249999999997</v>
      </c>
      <c r="G52" s="29">
        <v>20.747361904761906</v>
      </c>
      <c r="H52" s="29">
        <v>22.190719696969698</v>
      </c>
      <c r="I52" s="29">
        <v>21.472533333333331</v>
      </c>
      <c r="J52" s="29">
        <v>21.551749999999998</v>
      </c>
      <c r="K52" s="29">
        <v>21.933833333333332</v>
      </c>
      <c r="L52" s="29">
        <v>20.963228571428569</v>
      </c>
      <c r="M52" s="29">
        <v>22.181666666666668</v>
      </c>
    </row>
    <row r="53" spans="1:13">
      <c r="A53" s="30" t="s">
        <v>60</v>
      </c>
      <c r="B53" s="31">
        <v>25.465</v>
      </c>
      <c r="C53" s="32">
        <v>25.315000000000001</v>
      </c>
      <c r="D53" s="32">
        <v>24.38</v>
      </c>
      <c r="E53" s="32">
        <v>19.6875</v>
      </c>
      <c r="F53" s="32">
        <v>19.34</v>
      </c>
      <c r="G53" s="32">
        <v>21.77</v>
      </c>
      <c r="H53" s="32">
        <v>22.49</v>
      </c>
      <c r="I53" s="33">
        <v>21.75</v>
      </c>
      <c r="J53" s="33">
        <v>22.004999999999999</v>
      </c>
      <c r="K53" s="33">
        <v>22.942500000000003</v>
      </c>
      <c r="L53" s="33">
        <v>21.574000000000002</v>
      </c>
      <c r="M53" s="33">
        <v>22.244166666666665</v>
      </c>
    </row>
    <row r="54" spans="1:13" ht="13.5" thickBot="1">
      <c r="A54" s="34" t="s">
        <v>61</v>
      </c>
      <c r="B54" s="35">
        <v>24.939999999999998</v>
      </c>
      <c r="C54" s="36">
        <v>23.89</v>
      </c>
      <c r="D54" s="36">
        <v>21.984999999999999</v>
      </c>
      <c r="E54" s="36">
        <v>18.1875</v>
      </c>
      <c r="F54" s="36">
        <v>16.690000000000001</v>
      </c>
      <c r="G54" s="36">
        <v>20.027999999999999</v>
      </c>
      <c r="H54" s="36">
        <v>21.97</v>
      </c>
      <c r="I54" s="37">
        <v>21.321999999999996</v>
      </c>
      <c r="J54" s="37">
        <v>21.23</v>
      </c>
      <c r="K54" s="37">
        <v>21.515000000000001</v>
      </c>
      <c r="L54" s="37">
        <v>20.287999999999997</v>
      </c>
      <c r="M54" s="37">
        <v>22</v>
      </c>
    </row>
    <row r="55" spans="1:13" ht="13.5" thickBot="1">
      <c r="A55" s="27" t="s">
        <v>62</v>
      </c>
      <c r="B55" s="28">
        <v>24.963031135531132</v>
      </c>
      <c r="C55" s="29">
        <v>24.053657078215899</v>
      </c>
      <c r="D55" s="29">
        <v>22.305988095238096</v>
      </c>
      <c r="E55" s="29">
        <v>18.109464285714289</v>
      </c>
      <c r="F55" s="29">
        <v>18.029761904761902</v>
      </c>
      <c r="G55" s="29">
        <v>20.544285714285714</v>
      </c>
      <c r="H55" s="29">
        <v>21.876428571428573</v>
      </c>
      <c r="I55" s="29">
        <v>21.621038961038963</v>
      </c>
      <c r="J55" s="29">
        <v>21.530892857142859</v>
      </c>
      <c r="K55" s="29">
        <v>21.574999999999999</v>
      </c>
      <c r="L55" s="29">
        <v>20.633529411764709</v>
      </c>
      <c r="M55" s="29">
        <v>21.900714285714287</v>
      </c>
    </row>
    <row r="56" spans="1:13">
      <c r="A56" s="30" t="s">
        <v>63</v>
      </c>
      <c r="B56" s="31">
        <v>25.14</v>
      </c>
      <c r="C56" s="32">
        <v>24.7425</v>
      </c>
      <c r="D56" s="32">
        <v>23.017499999999998</v>
      </c>
      <c r="E56" s="32">
        <v>18.9375</v>
      </c>
      <c r="F56" s="32">
        <v>18.284999999999997</v>
      </c>
      <c r="G56" s="32">
        <v>20.729999999999997</v>
      </c>
      <c r="H56" s="32">
        <v>21.99</v>
      </c>
      <c r="I56" s="33">
        <v>21.81</v>
      </c>
      <c r="J56" s="33">
        <v>21.664999999999999</v>
      </c>
      <c r="K56" s="33">
        <v>21.89</v>
      </c>
      <c r="L56" s="33">
        <v>20.79</v>
      </c>
      <c r="M56" s="33">
        <v>22.041785714285716</v>
      </c>
    </row>
    <row r="57" spans="1:13" ht="13.5" thickBot="1">
      <c r="A57" s="34" t="s">
        <v>64</v>
      </c>
      <c r="B57" s="35">
        <v>24.939999999999998</v>
      </c>
      <c r="C57" s="36">
        <v>23.142499999999998</v>
      </c>
      <c r="D57" s="36">
        <v>21.7075</v>
      </c>
      <c r="E57" s="36">
        <v>17.940000000000001</v>
      </c>
      <c r="F57" s="36">
        <v>17.664999999999999</v>
      </c>
      <c r="G57" s="36">
        <v>20.53</v>
      </c>
      <c r="H57" s="36">
        <v>21.689999999999998</v>
      </c>
      <c r="I57" s="37">
        <v>21.47</v>
      </c>
      <c r="J57" s="37">
        <v>21.465</v>
      </c>
      <c r="K57" s="37">
        <v>21.48</v>
      </c>
      <c r="L57" s="37">
        <v>20.389999999999997</v>
      </c>
      <c r="M57" s="37">
        <v>21.914999999999999</v>
      </c>
    </row>
    <row r="58" spans="1:13" ht="13.5" thickBot="1">
      <c r="A58" s="27" t="s">
        <v>65</v>
      </c>
      <c r="B58" s="28">
        <v>24.634444444444444</v>
      </c>
      <c r="C58" s="29">
        <v>23.716875000000005</v>
      </c>
      <c r="D58" s="29">
        <v>21.917222222222222</v>
      </c>
      <c r="E58" s="29">
        <v>17.783055555555556</v>
      </c>
      <c r="F58" s="29">
        <v>17.736861111111111</v>
      </c>
      <c r="G58" s="29">
        <v>20.096799999999998</v>
      </c>
      <c r="H58" s="29">
        <v>21.34</v>
      </c>
      <c r="I58" s="29">
        <v>21.027333333333338</v>
      </c>
      <c r="J58" s="29">
        <v>21.209444444444443</v>
      </c>
      <c r="K58" s="29">
        <v>21.138494047619048</v>
      </c>
      <c r="L58" s="29">
        <v>20.200857142857146</v>
      </c>
      <c r="M58" s="29">
        <v>21.622571428571426</v>
      </c>
    </row>
    <row r="59" spans="1:13">
      <c r="A59" s="30" t="s">
        <v>66</v>
      </c>
      <c r="B59" s="31">
        <v>24.84</v>
      </c>
      <c r="C59" s="32">
        <v>23.965</v>
      </c>
      <c r="D59" s="32">
        <v>22.14</v>
      </c>
      <c r="E59" s="32">
        <v>18.015000000000001</v>
      </c>
      <c r="F59" s="32">
        <v>17.934999999999999</v>
      </c>
      <c r="G59" s="32">
        <v>20.149999999999999</v>
      </c>
      <c r="H59" s="32">
        <v>21.34</v>
      </c>
      <c r="I59" s="33">
        <v>21.053999999999998</v>
      </c>
      <c r="J59" s="33">
        <v>21.395000000000003</v>
      </c>
      <c r="K59" s="33">
        <v>21.29</v>
      </c>
      <c r="L59" s="33">
        <v>20.369999999999997</v>
      </c>
      <c r="M59" s="33">
        <v>21.55857142857143</v>
      </c>
    </row>
    <row r="60" spans="1:13" ht="13.5" thickBot="1">
      <c r="A60" s="34" t="s">
        <v>67</v>
      </c>
      <c r="B60" s="35">
        <v>23.99</v>
      </c>
      <c r="C60" s="36">
        <v>23.505000000000003</v>
      </c>
      <c r="D60" s="36">
        <v>21.76</v>
      </c>
      <c r="E60" s="36">
        <v>17.734999999999999</v>
      </c>
      <c r="F60" s="36">
        <v>17.565000000000001</v>
      </c>
      <c r="G60" s="36">
        <v>20.001999999999999</v>
      </c>
      <c r="H60" s="36">
        <v>21.34</v>
      </c>
      <c r="I60" s="37">
        <v>20.985999999999997</v>
      </c>
      <c r="J60" s="37">
        <v>21.185000000000002</v>
      </c>
      <c r="K60" s="37">
        <v>21.05</v>
      </c>
      <c r="L60" s="37">
        <v>20.045999999999999</v>
      </c>
      <c r="M60" s="37">
        <v>21.490000000000002</v>
      </c>
    </row>
    <row r="61" spans="1:13" ht="13.5" thickBot="1">
      <c r="A61" s="27" t="s">
        <v>68</v>
      </c>
      <c r="B61" s="28">
        <v>24.966756944444441</v>
      </c>
      <c r="C61" s="29">
        <v>23.978420329670332</v>
      </c>
      <c r="D61" s="29">
        <v>22.471527222777222</v>
      </c>
      <c r="E61" s="29">
        <v>18.390743589743586</v>
      </c>
      <c r="F61" s="29">
        <v>17.321647970085468</v>
      </c>
      <c r="G61" s="29">
        <v>19.967816666666664</v>
      </c>
      <c r="H61" s="29">
        <v>21.406215097402598</v>
      </c>
      <c r="I61" s="29">
        <v>21.608654545454545</v>
      </c>
      <c r="J61" s="29">
        <v>21.33107142857143</v>
      </c>
      <c r="K61" s="29">
        <v>21.315208333333331</v>
      </c>
      <c r="L61" s="29">
        <v>20.535999999999998</v>
      </c>
      <c r="M61" s="29">
        <v>21.434125000000002</v>
      </c>
    </row>
    <row r="62" spans="1:13">
      <c r="A62" s="30" t="s">
        <v>69</v>
      </c>
      <c r="B62" s="31">
        <v>25.634999999999998</v>
      </c>
      <c r="C62" s="32">
        <v>24.697499999999998</v>
      </c>
      <c r="D62" s="32">
        <v>23.767499999999998</v>
      </c>
      <c r="E62" s="32">
        <v>19.91</v>
      </c>
      <c r="F62" s="32">
        <v>18.442499999999999</v>
      </c>
      <c r="G62" s="32">
        <v>21.157999999999998</v>
      </c>
      <c r="H62" s="32">
        <v>22.55</v>
      </c>
      <c r="I62" s="33">
        <v>22.660000000000004</v>
      </c>
      <c r="J62" s="33">
        <v>22.395</v>
      </c>
      <c r="K62" s="33">
        <v>22.395000000000003</v>
      </c>
      <c r="L62" s="33">
        <v>21.378</v>
      </c>
      <c r="M62" s="33">
        <v>22.238999999999997</v>
      </c>
    </row>
    <row r="63" spans="1:13" ht="13.5" thickBot="1">
      <c r="A63" s="34" t="s">
        <v>70</v>
      </c>
      <c r="B63" s="35">
        <v>24.554999999999996</v>
      </c>
      <c r="C63" s="36">
        <v>23.505000000000003</v>
      </c>
      <c r="D63" s="36">
        <v>21.557500000000001</v>
      </c>
      <c r="E63" s="36">
        <v>17.360000000000003</v>
      </c>
      <c r="F63" s="36">
        <v>16.262500000000003</v>
      </c>
      <c r="G63" s="36">
        <v>19.076000000000001</v>
      </c>
      <c r="H63" s="36">
        <v>20.625</v>
      </c>
      <c r="I63" s="37">
        <v>20.7</v>
      </c>
      <c r="J63" s="37">
        <v>20.7</v>
      </c>
      <c r="K63" s="37">
        <v>20.7</v>
      </c>
      <c r="L63" s="37">
        <v>19.866</v>
      </c>
      <c r="M63" s="37">
        <v>21.204999999999998</v>
      </c>
    </row>
    <row r="64" spans="1:13" ht="13.5" thickBot="1">
      <c r="A64" s="27" t="s">
        <v>71</v>
      </c>
      <c r="B64" s="28">
        <v>25.887115384615388</v>
      </c>
      <c r="C64" s="29">
        <v>24.652293956043959</v>
      </c>
      <c r="D64" s="29">
        <v>23.735464743589745</v>
      </c>
      <c r="E64" s="29">
        <v>19.419499999999999</v>
      </c>
      <c r="F64" s="29">
        <v>18.074694444444447</v>
      </c>
      <c r="G64" s="29">
        <v>20.705777777777776</v>
      </c>
      <c r="H64" s="29">
        <v>22.167857142857144</v>
      </c>
      <c r="I64" s="29">
        <v>21.955171428571425</v>
      </c>
      <c r="J64" s="29">
        <v>21.783263888888889</v>
      </c>
      <c r="K64" s="29">
        <v>22.020041666666668</v>
      </c>
      <c r="L64" s="29">
        <v>20.981833333333334</v>
      </c>
      <c r="M64" s="29">
        <v>21.800222222222221</v>
      </c>
    </row>
    <row r="65" spans="1:13">
      <c r="A65" s="30" t="s">
        <v>72</v>
      </c>
      <c r="B65" s="31">
        <v>26.622499999999999</v>
      </c>
      <c r="C65" s="32">
        <v>25.875</v>
      </c>
      <c r="D65" s="32">
        <v>25.717499999999998</v>
      </c>
      <c r="E65" s="32">
        <v>20.204999999999998</v>
      </c>
      <c r="F65" s="32">
        <v>18.690000000000001</v>
      </c>
      <c r="G65" s="32">
        <v>21.369999999999997</v>
      </c>
      <c r="H65" s="32">
        <v>22.764999999999997</v>
      </c>
      <c r="I65" s="33">
        <v>22.589999999999996</v>
      </c>
      <c r="J65" s="33">
        <v>22.364999999999998</v>
      </c>
      <c r="K65" s="33">
        <v>22.9725</v>
      </c>
      <c r="L65" s="33">
        <v>22.128</v>
      </c>
      <c r="M65" s="33">
        <v>22.996944444444445</v>
      </c>
    </row>
    <row r="66" spans="1:13" ht="13.5" thickBot="1">
      <c r="A66" s="34" t="s">
        <v>73</v>
      </c>
      <c r="B66" s="35">
        <v>25.14</v>
      </c>
      <c r="C66" s="36">
        <v>24.114999999999998</v>
      </c>
      <c r="D66" s="36">
        <v>22.305</v>
      </c>
      <c r="E66" s="36">
        <v>17.89</v>
      </c>
      <c r="F66" s="36">
        <v>17.265000000000001</v>
      </c>
      <c r="G66" s="36">
        <v>20.192</v>
      </c>
      <c r="H66" s="36">
        <v>21.389999999999997</v>
      </c>
      <c r="I66" s="37">
        <v>21.472000000000001</v>
      </c>
      <c r="J66" s="37">
        <v>21.125</v>
      </c>
      <c r="K66" s="37">
        <v>21.28</v>
      </c>
      <c r="L66" s="37">
        <v>20.428000000000001</v>
      </c>
      <c r="M66" s="37">
        <v>22.009999999999998</v>
      </c>
    </row>
    <row r="67" spans="1:13" ht="13.5" thickBot="1">
      <c r="A67" s="27" t="s">
        <v>74</v>
      </c>
      <c r="B67" s="28">
        <v>25.286249999999999</v>
      </c>
      <c r="C67" s="29">
        <v>23.524999999999999</v>
      </c>
      <c r="D67" s="29">
        <v>21.735833333333336</v>
      </c>
      <c r="E67" s="29">
        <v>17.431666666666665</v>
      </c>
      <c r="F67" s="29">
        <v>17.698333333333334</v>
      </c>
      <c r="G67" s="29">
        <v>20.463333333333331</v>
      </c>
      <c r="H67" s="29">
        <v>21.923333333333332</v>
      </c>
      <c r="I67" s="29">
        <v>21.806666666666665</v>
      </c>
      <c r="J67" s="29">
        <v>21.715</v>
      </c>
      <c r="K67" s="29">
        <v>21.52</v>
      </c>
      <c r="L67" s="29">
        <v>20.884749999999997</v>
      </c>
      <c r="M67" s="29">
        <v>22.287500000000001</v>
      </c>
    </row>
    <row r="68" spans="1:13">
      <c r="A68" s="30" t="s">
        <v>75</v>
      </c>
      <c r="B68" s="31">
        <v>25.875</v>
      </c>
      <c r="C68" s="32">
        <v>25.333100000000002</v>
      </c>
      <c r="D68" s="32">
        <v>23.77</v>
      </c>
      <c r="E68" s="32">
        <v>20.114999999999998</v>
      </c>
      <c r="F68" s="32">
        <v>18.814999999999998</v>
      </c>
      <c r="G68" s="32">
        <v>21.05</v>
      </c>
      <c r="H68" s="32">
        <v>22.54</v>
      </c>
      <c r="I68" s="33">
        <v>22.349999999999998</v>
      </c>
      <c r="J68" s="33">
        <v>22.242499999999996</v>
      </c>
      <c r="K68" s="33">
        <v>22.094999999999999</v>
      </c>
      <c r="L68" s="33">
        <v>21.744</v>
      </c>
      <c r="M68" s="33">
        <v>22.701249999999998</v>
      </c>
    </row>
    <row r="69" spans="1:13" ht="13.5" thickBot="1">
      <c r="A69" s="34" t="s">
        <v>76</v>
      </c>
      <c r="B69" s="35">
        <v>24.639999999999997</v>
      </c>
      <c r="C69" s="36">
        <v>23.164999999999999</v>
      </c>
      <c r="D69" s="36">
        <v>21.459999999999997</v>
      </c>
      <c r="E69" s="36">
        <v>17.34</v>
      </c>
      <c r="F69" s="36">
        <v>17.055</v>
      </c>
      <c r="G69" s="36">
        <v>20.006</v>
      </c>
      <c r="H69" s="36">
        <v>21.189999999999998</v>
      </c>
      <c r="I69" s="37">
        <v>21.113999999999997</v>
      </c>
      <c r="J69" s="37">
        <v>21.05</v>
      </c>
      <c r="K69" s="37">
        <v>20.854999999999997</v>
      </c>
      <c r="L69" s="37">
        <v>20.053999999999998</v>
      </c>
      <c r="M69" s="37">
        <v>21.800000000000004</v>
      </c>
    </row>
    <row r="70" spans="1:13" ht="13.5" thickBot="1">
      <c r="A70" s="27" t="s">
        <v>77</v>
      </c>
      <c r="B70" s="28">
        <v>26.833928571428572</v>
      </c>
      <c r="C70" s="29">
        <v>25.646547619047624</v>
      </c>
      <c r="D70" s="29">
        <v>24.425555555555555</v>
      </c>
      <c r="E70" s="29">
        <v>20.566041666666671</v>
      </c>
      <c r="F70" s="29">
        <v>19.204062499999996</v>
      </c>
      <c r="G70" s="29">
        <v>20.774999999999999</v>
      </c>
      <c r="H70" s="29">
        <v>21.211500000000001</v>
      </c>
      <c r="I70" s="29">
        <v>21.626899999999999</v>
      </c>
      <c r="J70" s="29">
        <v>21.575916666666664</v>
      </c>
      <c r="K70" s="29">
        <v>21.757874999999999</v>
      </c>
      <c r="L70" s="29">
        <v>22.869233333333334</v>
      </c>
      <c r="M70" s="29">
        <v>22.920249999999996</v>
      </c>
    </row>
    <row r="71" spans="1:13">
      <c r="A71" s="30" t="s">
        <v>78</v>
      </c>
      <c r="B71" s="31">
        <v>28.29</v>
      </c>
      <c r="C71" s="32">
        <v>27.54</v>
      </c>
      <c r="D71" s="32">
        <v>25.74</v>
      </c>
      <c r="E71" s="32">
        <v>21.945</v>
      </c>
      <c r="F71" s="32">
        <v>20.892499999999998</v>
      </c>
      <c r="G71" s="32">
        <v>22.186</v>
      </c>
      <c r="H71" s="32">
        <v>22.335000000000001</v>
      </c>
      <c r="I71" s="33">
        <v>22.613999999999997</v>
      </c>
      <c r="J71" s="33">
        <v>22.872499999999999</v>
      </c>
      <c r="K71" s="33">
        <v>23.664999999999999</v>
      </c>
      <c r="L71" s="33">
        <v>25.939999999999998</v>
      </c>
      <c r="M71" s="33">
        <v>24.719583333333333</v>
      </c>
    </row>
    <row r="72" spans="1:13" ht="13.5" thickBot="1">
      <c r="A72" s="34" t="s">
        <v>79</v>
      </c>
      <c r="B72" s="35">
        <v>25.45</v>
      </c>
      <c r="C72" s="36">
        <v>24.04</v>
      </c>
      <c r="D72" s="36">
        <v>23.467499999999998</v>
      </c>
      <c r="E72" s="36">
        <v>18.767500000000002</v>
      </c>
      <c r="F72" s="36">
        <v>17.419999999999998</v>
      </c>
      <c r="G72" s="36">
        <v>19.817999999999998</v>
      </c>
      <c r="H72" s="36">
        <v>20.22</v>
      </c>
      <c r="I72" s="37">
        <v>20.255999999999997</v>
      </c>
      <c r="J72" s="37">
        <v>20.077500000000001</v>
      </c>
      <c r="K72" s="37">
        <v>20.037500000000001</v>
      </c>
      <c r="L72" s="37">
        <v>21.06</v>
      </c>
      <c r="M72" s="37">
        <v>23.197499999999998</v>
      </c>
    </row>
    <row r="73" spans="1:13" ht="13.5" thickBot="1">
      <c r="A73" s="27" t="s">
        <v>80</v>
      </c>
      <c r="B73" s="28">
        <v>26.502173913043471</v>
      </c>
      <c r="C73" s="29">
        <v>25.15233954451346</v>
      </c>
      <c r="D73" s="29">
        <v>24.332479502602659</v>
      </c>
      <c r="E73" s="29">
        <v>20.735969674185466</v>
      </c>
      <c r="F73" s="29">
        <v>19.417775000000002</v>
      </c>
      <c r="G73" s="29">
        <v>21.140124812030074</v>
      </c>
      <c r="H73" s="29">
        <v>22.524298128342252</v>
      </c>
      <c r="I73" s="29">
        <v>23.033453968253973</v>
      </c>
      <c r="J73" s="29">
        <v>22.674124999999993</v>
      </c>
      <c r="K73" s="29">
        <v>22.390150641025638</v>
      </c>
      <c r="L73" s="29">
        <v>22.013970899470905</v>
      </c>
      <c r="M73" s="29">
        <v>22.606922619047619</v>
      </c>
    </row>
    <row r="74" spans="1:13">
      <c r="A74" s="30" t="s">
        <v>81</v>
      </c>
      <c r="B74" s="31">
        <v>28.005000000000003</v>
      </c>
      <c r="C74" s="32">
        <v>27.057500000000001</v>
      </c>
      <c r="D74" s="32">
        <v>26.79</v>
      </c>
      <c r="E74" s="32">
        <v>22.307499999999997</v>
      </c>
      <c r="F74" s="32">
        <v>20.75</v>
      </c>
      <c r="G74" s="32">
        <v>22.773999999999997</v>
      </c>
      <c r="H74" s="32">
        <v>23.467500000000001</v>
      </c>
      <c r="I74" s="33">
        <v>24.321999999999999</v>
      </c>
      <c r="J74" s="33">
        <v>23.55</v>
      </c>
      <c r="K74" s="33">
        <v>23.509999999999998</v>
      </c>
      <c r="L74" s="33">
        <v>23.46</v>
      </c>
      <c r="M74" s="33">
        <v>24.0185</v>
      </c>
    </row>
    <row r="75" spans="1:13" ht="13.5" thickBot="1">
      <c r="A75" s="34" t="s">
        <v>82</v>
      </c>
      <c r="B75" s="35">
        <v>24.695</v>
      </c>
      <c r="C75" s="36">
        <v>23.677500000000002</v>
      </c>
      <c r="D75" s="36">
        <v>21.78</v>
      </c>
      <c r="E75" s="36">
        <v>17.905000000000001</v>
      </c>
      <c r="F75" s="36">
        <v>17.484999999999999</v>
      </c>
      <c r="G75" s="36">
        <v>20.43</v>
      </c>
      <c r="H75" s="36">
        <v>21.7075</v>
      </c>
      <c r="I75" s="37">
        <v>21.762</v>
      </c>
      <c r="J75" s="37">
        <v>21.814999999999998</v>
      </c>
      <c r="K75" s="37">
        <v>21.592500000000001</v>
      </c>
      <c r="L75" s="37">
        <v>21.07</v>
      </c>
      <c r="M75" s="37">
        <v>22.767499999999998</v>
      </c>
    </row>
    <row r="76" spans="1:13" ht="13.5" thickBot="1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40"/>
    </row>
    <row r="77" spans="1:13" ht="40.5" customHeight="1" thickBot="1">
      <c r="A77" s="41" t="s">
        <v>83</v>
      </c>
      <c r="B77" s="42">
        <f t="shared" ref="B77:M77" si="0">AVERAGE(B73,B70,B67,B64,B61,B58,B55,B52,B46,B43,B40,B37,B34,B31,B28,B25,B22,B19,B16,B13,B10)</f>
        <v>25.747263258408832</v>
      </c>
      <c r="C77" s="42">
        <f t="shared" si="0"/>
        <v>24.547298012213705</v>
      </c>
      <c r="D77" s="42">
        <f t="shared" si="0"/>
        <v>23.157257002396793</v>
      </c>
      <c r="E77" s="42">
        <f t="shared" si="0"/>
        <v>19.028365499163776</v>
      </c>
      <c r="F77" s="42">
        <f t="shared" si="0"/>
        <v>18.16029252390933</v>
      </c>
      <c r="G77" s="42">
        <f t="shared" si="0"/>
        <v>20.613035046469822</v>
      </c>
      <c r="H77" s="42">
        <f t="shared" si="0"/>
        <v>22.054097900747326</v>
      </c>
      <c r="I77" s="42">
        <f t="shared" si="0"/>
        <v>22.028328270803271</v>
      </c>
      <c r="J77" s="42">
        <f t="shared" si="0"/>
        <v>21.953222896977366</v>
      </c>
      <c r="K77" s="42">
        <f t="shared" si="0"/>
        <v>21.923030346637489</v>
      </c>
      <c r="L77" s="42">
        <f t="shared" si="0"/>
        <v>21.182979892622683</v>
      </c>
      <c r="M77" s="43">
        <f t="shared" si="0"/>
        <v>22.183116291777015</v>
      </c>
    </row>
    <row r="78" spans="1:13" ht="15.75">
      <c r="A78" s="44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6"/>
    </row>
    <row r="79" spans="1:13" ht="26.25">
      <c r="A79" s="47" t="s">
        <v>0</v>
      </c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48"/>
    </row>
    <row r="80" spans="1:13" ht="15.75">
      <c r="A80" s="4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6"/>
    </row>
    <row r="81" spans="1:13">
      <c r="A81" s="11"/>
      <c r="B81" s="121"/>
      <c r="C81" s="121"/>
      <c r="D81" s="122"/>
      <c r="E81" s="122"/>
      <c r="F81" s="122"/>
      <c r="G81" s="122"/>
      <c r="H81" s="121"/>
      <c r="I81" s="121"/>
      <c r="J81" s="121"/>
      <c r="K81" s="121"/>
      <c r="L81" s="121"/>
      <c r="M81" s="13"/>
    </row>
    <row r="82" spans="1:13" ht="30">
      <c r="A82" s="49">
        <v>2020</v>
      </c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50"/>
    </row>
    <row r="83" spans="1:13" ht="21" customHeight="1">
      <c r="A83" s="51" t="s">
        <v>1</v>
      </c>
      <c r="B83" s="125"/>
      <c r="C83" s="125"/>
      <c r="D83" s="125" t="s">
        <v>1</v>
      </c>
      <c r="E83" s="125"/>
      <c r="F83" s="125"/>
      <c r="G83" s="125"/>
      <c r="H83" s="125"/>
      <c r="I83" s="125"/>
      <c r="J83" s="125"/>
      <c r="K83" s="125"/>
      <c r="L83" s="125"/>
      <c r="M83" s="52"/>
    </row>
    <row r="84" spans="1:13" ht="27" thickBot="1">
      <c r="A84" s="47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48"/>
    </row>
    <row r="85" spans="1:13" ht="33.75" customHeight="1" thickBot="1">
      <c r="A85" s="53" t="s">
        <v>2</v>
      </c>
      <c r="B85" s="54" t="s">
        <v>84</v>
      </c>
      <c r="C85" s="55"/>
      <c r="D85" s="55"/>
      <c r="E85" s="55"/>
      <c r="F85" s="55"/>
      <c r="G85" s="55"/>
      <c r="H85" s="55"/>
      <c r="I85" s="55"/>
      <c r="J85" s="55"/>
      <c r="K85" s="55"/>
      <c r="L85" s="56"/>
      <c r="M85" s="57"/>
    </row>
    <row r="86" spans="1:13" ht="14.25" thickTop="1" thickBot="1">
      <c r="A86" s="58"/>
      <c r="B86" s="20" t="s">
        <v>4</v>
      </c>
      <c r="C86" s="20" t="s">
        <v>5</v>
      </c>
      <c r="D86" s="20" t="s">
        <v>6</v>
      </c>
      <c r="E86" s="20" t="s">
        <v>7</v>
      </c>
      <c r="F86" s="20" t="s">
        <v>8</v>
      </c>
      <c r="G86" s="20" t="s">
        <v>9</v>
      </c>
      <c r="H86" s="20" t="s">
        <v>10</v>
      </c>
      <c r="I86" s="20" t="s">
        <v>11</v>
      </c>
      <c r="J86" s="20" t="s">
        <v>12</v>
      </c>
      <c r="K86" s="20" t="s">
        <v>13</v>
      </c>
      <c r="L86" s="20" t="s">
        <v>14</v>
      </c>
      <c r="M86" s="20" t="s">
        <v>15</v>
      </c>
    </row>
    <row r="87" spans="1:13" ht="14.25" thickTop="1" thickBot="1">
      <c r="A87" s="59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 ht="13.5" thickBot="1">
      <c r="A88" s="60" t="s">
        <v>16</v>
      </c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3"/>
    </row>
    <row r="89" spans="1:13" ht="13.5" thickBot="1">
      <c r="A89" s="27" t="s">
        <v>17</v>
      </c>
      <c r="B89" s="28">
        <v>23.74</v>
      </c>
      <c r="C89" s="29">
        <v>22.65</v>
      </c>
      <c r="D89" s="29">
        <v>21.62</v>
      </c>
      <c r="E89" s="29">
        <v>16.872514667535849</v>
      </c>
      <c r="F89" s="29">
        <v>16.655000000000001</v>
      </c>
      <c r="G89" s="29">
        <v>19.18</v>
      </c>
      <c r="H89" s="29">
        <v>20.7</v>
      </c>
      <c r="I89" s="29">
        <v>20.399999999999999</v>
      </c>
      <c r="J89" s="29">
        <v>20.282499999999999</v>
      </c>
      <c r="K89" s="29">
        <v>20.352499999999999</v>
      </c>
      <c r="L89" s="29">
        <v>19.309999999999999</v>
      </c>
      <c r="M89" s="29">
        <v>20.805</v>
      </c>
    </row>
    <row r="90" spans="1:13">
      <c r="A90" s="30" t="s">
        <v>18</v>
      </c>
      <c r="B90" s="31">
        <v>26.09</v>
      </c>
      <c r="C90" s="32">
        <v>24.04</v>
      </c>
      <c r="D90" s="32">
        <v>21.914999999999999</v>
      </c>
      <c r="E90" s="32">
        <v>17.68</v>
      </c>
      <c r="F90" s="32">
        <v>16.965</v>
      </c>
      <c r="G90" s="32">
        <v>19.630000000000003</v>
      </c>
      <c r="H90" s="32">
        <v>20.865000000000002</v>
      </c>
      <c r="I90" s="33">
        <v>20.830000000000002</v>
      </c>
      <c r="J90" s="33">
        <v>20.9175</v>
      </c>
      <c r="K90" s="33">
        <v>20.814999999999998</v>
      </c>
      <c r="L90" s="33">
        <v>19.79</v>
      </c>
      <c r="M90" s="33">
        <v>20.990000000000002</v>
      </c>
    </row>
    <row r="91" spans="1:13" ht="13.5" thickBot="1">
      <c r="A91" s="34" t="s">
        <v>19</v>
      </c>
      <c r="B91" s="35">
        <v>23.3675</v>
      </c>
      <c r="C91" s="36">
        <v>22.265000000000001</v>
      </c>
      <c r="D91" s="36">
        <v>21.024999999999999</v>
      </c>
      <c r="E91" s="36">
        <v>16.57</v>
      </c>
      <c r="F91" s="36">
        <v>15.86</v>
      </c>
      <c r="G91" s="36">
        <v>18.744</v>
      </c>
      <c r="H91" s="36">
        <v>20.259999999999998</v>
      </c>
      <c r="I91" s="37">
        <v>20.07</v>
      </c>
      <c r="J91" s="37">
        <v>19.919999999999998</v>
      </c>
      <c r="K91" s="37">
        <v>20.134999999999998</v>
      </c>
      <c r="L91" s="37">
        <v>18.893999999999998</v>
      </c>
      <c r="M91" s="37">
        <v>20.737500000000001</v>
      </c>
    </row>
    <row r="92" spans="1:13" ht="13.5" thickBot="1">
      <c r="A92" s="64" t="s">
        <v>20</v>
      </c>
      <c r="B92" s="28">
        <v>25.969545454545454</v>
      </c>
      <c r="C92" s="29">
        <v>24.250297979797981</v>
      </c>
      <c r="D92" s="29">
        <v>22.773374999999998</v>
      </c>
      <c r="E92" s="29">
        <v>17.887916666666666</v>
      </c>
      <c r="F92" s="29">
        <v>17.809419642857144</v>
      </c>
      <c r="G92" s="29">
        <v>19.910916666666669</v>
      </c>
      <c r="H92" s="29">
        <v>21.618583333333333</v>
      </c>
      <c r="I92" s="29">
        <v>21.845940476190481</v>
      </c>
      <c r="J92" s="29">
        <v>21.485526785714285</v>
      </c>
      <c r="K92" s="29">
        <v>21.613194444444446</v>
      </c>
      <c r="L92" s="29">
        <v>21.346381818181818</v>
      </c>
      <c r="M92" s="29">
        <v>22.211753246753247</v>
      </c>
    </row>
    <row r="93" spans="1:13">
      <c r="A93" s="30" t="s">
        <v>21</v>
      </c>
      <c r="B93" s="31">
        <v>26.967499999999998</v>
      </c>
      <c r="C93" s="32">
        <v>25.669999999999998</v>
      </c>
      <c r="D93" s="32">
        <v>23.79</v>
      </c>
      <c r="E93" s="32">
        <v>18.342500000000001</v>
      </c>
      <c r="F93" s="32">
        <v>18.237499999999997</v>
      </c>
      <c r="G93" s="32">
        <v>20.669999999999998</v>
      </c>
      <c r="H93" s="32">
        <v>22.697499999999998</v>
      </c>
      <c r="I93" s="33">
        <v>22.856000000000002</v>
      </c>
      <c r="J93" s="33">
        <v>22.645</v>
      </c>
      <c r="K93" s="33">
        <v>23.142500000000002</v>
      </c>
      <c r="L93" s="33">
        <v>23.8</v>
      </c>
      <c r="M93" s="33">
        <v>23.746944444444445</v>
      </c>
    </row>
    <row r="94" spans="1:13" ht="13.5" thickBot="1">
      <c r="A94" s="34" t="s">
        <v>22</v>
      </c>
      <c r="B94" s="35">
        <v>24.015000000000001</v>
      </c>
      <c r="C94" s="36">
        <v>22.814999999999998</v>
      </c>
      <c r="D94" s="36">
        <v>21.815000000000001</v>
      </c>
      <c r="E94" s="36">
        <v>16.965</v>
      </c>
      <c r="F94" s="36">
        <v>16.89</v>
      </c>
      <c r="G94" s="36">
        <v>19.312000000000001</v>
      </c>
      <c r="H94" s="36">
        <v>20.94</v>
      </c>
      <c r="I94" s="37">
        <v>20.95</v>
      </c>
      <c r="J94" s="37">
        <v>20.865000000000002</v>
      </c>
      <c r="K94" s="37">
        <v>20.94</v>
      </c>
      <c r="L94" s="37">
        <v>19.065999999999995</v>
      </c>
      <c r="M94" s="37">
        <v>22.0425</v>
      </c>
    </row>
    <row r="95" spans="1:13" ht="13.5" thickBot="1">
      <c r="A95" s="64" t="s">
        <v>23</v>
      </c>
      <c r="B95" s="28">
        <v>25.293124999999996</v>
      </c>
      <c r="C95" s="29">
        <v>24.438124999999999</v>
      </c>
      <c r="D95" s="29">
        <v>22.923249999999996</v>
      </c>
      <c r="E95" s="29">
        <v>18.464375</v>
      </c>
      <c r="F95" s="29">
        <v>17.913874999999997</v>
      </c>
      <c r="G95" s="29">
        <v>20.202800000000003</v>
      </c>
      <c r="H95" s="29">
        <v>21.461999999999996</v>
      </c>
      <c r="I95" s="29">
        <v>21.6525</v>
      </c>
      <c r="J95" s="29">
        <v>21.750833333333329</v>
      </c>
      <c r="K95" s="29">
        <v>21.825416666666666</v>
      </c>
      <c r="L95" s="29">
        <v>20.930213333333331</v>
      </c>
      <c r="M95" s="29">
        <v>21.277455357142856</v>
      </c>
    </row>
    <row r="96" spans="1:13">
      <c r="A96" s="30" t="s">
        <v>24</v>
      </c>
      <c r="B96" s="31">
        <v>26.587499999999999</v>
      </c>
      <c r="C96" s="32">
        <v>26.24</v>
      </c>
      <c r="D96" s="32">
        <v>24.99</v>
      </c>
      <c r="E96" s="32">
        <v>19.04</v>
      </c>
      <c r="F96" s="32">
        <v>19.989999999999998</v>
      </c>
      <c r="G96" s="32">
        <v>20.73</v>
      </c>
      <c r="H96" s="32">
        <v>21.99</v>
      </c>
      <c r="I96" s="33">
        <v>22.369999999999997</v>
      </c>
      <c r="J96" s="33">
        <v>22.49</v>
      </c>
      <c r="K96" s="33">
        <v>22.74</v>
      </c>
      <c r="L96" s="33">
        <v>22.193999999999996</v>
      </c>
      <c r="M96" s="33">
        <v>22.177499999999998</v>
      </c>
    </row>
    <row r="97" spans="1:13" ht="13.5" thickBot="1">
      <c r="A97" s="34" t="s">
        <v>25</v>
      </c>
      <c r="B97" s="35">
        <v>23.7</v>
      </c>
      <c r="C97" s="36">
        <v>22.612500000000001</v>
      </c>
      <c r="D97" s="36">
        <v>21.8125</v>
      </c>
      <c r="E97" s="36">
        <v>18.037500000000001</v>
      </c>
      <c r="F97" s="36">
        <v>16.734999999999999</v>
      </c>
      <c r="G97" s="36">
        <v>19.693999999999999</v>
      </c>
      <c r="H97" s="36">
        <v>20.7</v>
      </c>
      <c r="I97" s="37">
        <v>21.066000000000003</v>
      </c>
      <c r="J97" s="37">
        <v>20.84</v>
      </c>
      <c r="K97" s="37">
        <v>21.064999999999998</v>
      </c>
      <c r="L97" s="37">
        <v>19.361799999999995</v>
      </c>
      <c r="M97" s="37">
        <v>21.384999999999998</v>
      </c>
    </row>
    <row r="98" spans="1:13" ht="13.5" thickBot="1">
      <c r="A98" s="64" t="s">
        <v>26</v>
      </c>
      <c r="B98" s="28">
        <v>26.66555555555556</v>
      </c>
      <c r="C98" s="29">
        <v>25.101875</v>
      </c>
      <c r="D98" s="29">
        <v>23.325248015873015</v>
      </c>
      <c r="E98" s="29">
        <v>19.825486111111111</v>
      </c>
      <c r="F98" s="29">
        <v>17.276458333333334</v>
      </c>
      <c r="G98" s="29">
        <v>20.72700714285714</v>
      </c>
      <c r="H98" s="29">
        <v>22.049375000000001</v>
      </c>
      <c r="I98" s="29">
        <v>22.248571428571427</v>
      </c>
      <c r="J98" s="29">
        <v>22.29</v>
      </c>
      <c r="K98" s="29">
        <v>22.006865079365081</v>
      </c>
      <c r="L98" s="29">
        <v>21.298499999999997</v>
      </c>
      <c r="M98" s="29">
        <v>21.970357142857139</v>
      </c>
    </row>
    <row r="99" spans="1:13">
      <c r="A99" s="30" t="s">
        <v>27</v>
      </c>
      <c r="B99" s="31">
        <v>27.452499999999997</v>
      </c>
      <c r="C99" s="32">
        <v>26.022500000000001</v>
      </c>
      <c r="D99" s="32">
        <v>24.564999999999998</v>
      </c>
      <c r="E99" s="32">
        <v>20.564999999999998</v>
      </c>
      <c r="F99" s="32">
        <v>18.065000000000001</v>
      </c>
      <c r="G99" s="32">
        <v>21.315999999999999</v>
      </c>
      <c r="H99" s="32">
        <v>22.814999999999998</v>
      </c>
      <c r="I99" s="33">
        <v>23.07</v>
      </c>
      <c r="J99" s="33">
        <v>23.064999999999998</v>
      </c>
      <c r="K99" s="33">
        <v>22.99</v>
      </c>
      <c r="L99" s="33">
        <v>22.68</v>
      </c>
      <c r="M99" s="33">
        <v>23.547142857142855</v>
      </c>
    </row>
    <row r="100" spans="1:13" ht="13.5" thickBot="1">
      <c r="A100" s="34" t="s">
        <v>28</v>
      </c>
      <c r="B100" s="35">
        <v>26.19</v>
      </c>
      <c r="C100" s="36">
        <v>24.452500000000001</v>
      </c>
      <c r="D100" s="36">
        <v>22.164999999999999</v>
      </c>
      <c r="E100" s="36">
        <v>18.6525</v>
      </c>
      <c r="F100" s="36">
        <v>16.827500000000001</v>
      </c>
      <c r="G100" s="36">
        <v>20.309999999999995</v>
      </c>
      <c r="H100" s="36">
        <v>21.689999999999998</v>
      </c>
      <c r="I100" s="37">
        <v>21.71</v>
      </c>
      <c r="J100" s="37">
        <v>21.9025</v>
      </c>
      <c r="K100" s="37">
        <v>21.14</v>
      </c>
      <c r="L100" s="37">
        <v>20.151999999999997</v>
      </c>
      <c r="M100" s="37">
        <v>22.152499999999996</v>
      </c>
    </row>
    <row r="101" spans="1:13" ht="13.5" thickBot="1">
      <c r="A101" s="64" t="s">
        <v>29</v>
      </c>
      <c r="B101" s="28">
        <v>24.841999999999999</v>
      </c>
      <c r="C101" s="29">
        <v>23.778500000000001</v>
      </c>
      <c r="D101" s="29">
        <v>22.563749999999999</v>
      </c>
      <c r="E101" s="29">
        <v>18.431428571428572</v>
      </c>
      <c r="F101" s="29">
        <v>17.54</v>
      </c>
      <c r="G101" s="29">
        <v>19.53857142857143</v>
      </c>
      <c r="H101" s="29">
        <v>21.114190476190473</v>
      </c>
      <c r="I101" s="29">
        <v>21.597333333333331</v>
      </c>
      <c r="J101" s="29">
        <v>21.951318452380949</v>
      </c>
      <c r="K101" s="29">
        <v>20.954444444444448</v>
      </c>
      <c r="L101" s="29">
        <v>20.177833333333332</v>
      </c>
      <c r="M101" s="29">
        <v>21.686666666666667</v>
      </c>
    </row>
    <row r="102" spans="1:13">
      <c r="A102" s="30" t="s">
        <v>30</v>
      </c>
      <c r="B102" s="31">
        <v>25.497500000000002</v>
      </c>
      <c r="C102" s="32">
        <v>24.652500000000003</v>
      </c>
      <c r="D102" s="32">
        <v>23.9925</v>
      </c>
      <c r="E102" s="32">
        <v>19.214999999999996</v>
      </c>
      <c r="F102" s="32">
        <v>18.240000000000002</v>
      </c>
      <c r="G102" s="32">
        <v>20.381999999999998</v>
      </c>
      <c r="H102" s="32">
        <v>22.589999999999996</v>
      </c>
      <c r="I102" s="33">
        <v>23.29</v>
      </c>
      <c r="J102" s="33">
        <v>23.5975</v>
      </c>
      <c r="K102" s="33">
        <v>22.59</v>
      </c>
      <c r="L102" s="33">
        <v>21.49</v>
      </c>
      <c r="M102" s="33">
        <v>22.058888888888887</v>
      </c>
    </row>
    <row r="103" spans="1:13" ht="13.5" thickBot="1">
      <c r="A103" s="34" t="s">
        <v>31</v>
      </c>
      <c r="B103" s="35">
        <v>24.14</v>
      </c>
      <c r="C103" s="36">
        <v>22.93</v>
      </c>
      <c r="D103" s="36">
        <v>21.19</v>
      </c>
      <c r="E103" s="36">
        <v>17.43</v>
      </c>
      <c r="F103" s="36">
        <v>16.914999999999999</v>
      </c>
      <c r="G103" s="36">
        <v>18.962</v>
      </c>
      <c r="H103" s="36">
        <v>20.45</v>
      </c>
      <c r="I103" s="37">
        <v>20.598000000000003</v>
      </c>
      <c r="J103" s="37">
        <v>20.815000000000001</v>
      </c>
      <c r="K103" s="37">
        <v>20.310000000000002</v>
      </c>
      <c r="L103" s="37">
        <v>19.332000000000001</v>
      </c>
      <c r="M103" s="37">
        <v>21.405000000000001</v>
      </c>
    </row>
    <row r="104" spans="1:13" ht="13.5" thickBot="1">
      <c r="A104" s="64" t="s">
        <v>32</v>
      </c>
      <c r="B104" s="28">
        <v>24.510143429487176</v>
      </c>
      <c r="C104" s="29">
        <v>23.160677655677652</v>
      </c>
      <c r="D104" s="29">
        <v>22.337333333333333</v>
      </c>
      <c r="E104" s="29">
        <v>18.750414350355527</v>
      </c>
      <c r="F104" s="29">
        <v>16.961083333333331</v>
      </c>
      <c r="G104" s="29">
        <v>20.124328571428567</v>
      </c>
      <c r="H104" s="29">
        <v>21.773916666666665</v>
      </c>
      <c r="I104" s="29">
        <v>22.051774999999999</v>
      </c>
      <c r="J104" s="29">
        <v>21.652474358974359</v>
      </c>
      <c r="K104" s="29">
        <v>21.401666666666667</v>
      </c>
      <c r="L104" s="29">
        <v>20.421571428571429</v>
      </c>
      <c r="M104" s="29">
        <v>21.493020833333329</v>
      </c>
    </row>
    <row r="105" spans="1:13">
      <c r="A105" s="30" t="s">
        <v>33</v>
      </c>
      <c r="B105" s="31">
        <v>25.512499999999999</v>
      </c>
      <c r="C105" s="32">
        <v>23.982499999999998</v>
      </c>
      <c r="D105" s="32">
        <v>24.61</v>
      </c>
      <c r="E105" s="32">
        <v>19.752499999999998</v>
      </c>
      <c r="F105" s="32">
        <v>18.572499999999998</v>
      </c>
      <c r="G105" s="32">
        <v>21.11</v>
      </c>
      <c r="H105" s="32">
        <v>22.655000000000001</v>
      </c>
      <c r="I105" s="33">
        <v>22.880000000000003</v>
      </c>
      <c r="J105" s="33">
        <v>23.03</v>
      </c>
      <c r="K105" s="33">
        <v>22.78</v>
      </c>
      <c r="L105" s="33">
        <v>22.364000000000001</v>
      </c>
      <c r="M105" s="33">
        <v>22.294666666666668</v>
      </c>
    </row>
    <row r="106" spans="1:13" ht="13.5" thickBot="1">
      <c r="A106" s="34" t="s">
        <v>34</v>
      </c>
      <c r="B106" s="35">
        <v>23.52</v>
      </c>
      <c r="C106" s="36">
        <v>22.412500000000001</v>
      </c>
      <c r="D106" s="36">
        <v>20.427499999999998</v>
      </c>
      <c r="E106" s="36">
        <v>17.895</v>
      </c>
      <c r="F106" s="36">
        <v>15.94</v>
      </c>
      <c r="G106" s="36">
        <v>18.838000000000001</v>
      </c>
      <c r="H106" s="36">
        <v>20.440000000000001</v>
      </c>
      <c r="I106" s="37">
        <v>20.607999999999997</v>
      </c>
      <c r="J106" s="37">
        <v>19.942499999999999</v>
      </c>
      <c r="K106" s="37">
        <v>19.29</v>
      </c>
      <c r="L106" s="37">
        <v>19.13</v>
      </c>
      <c r="M106" s="37">
        <v>21.422499999999999</v>
      </c>
    </row>
    <row r="107" spans="1:13" ht="13.5" thickBot="1">
      <c r="A107" s="64" t="s">
        <v>35</v>
      </c>
      <c r="B107" s="28">
        <v>25.106249999999999</v>
      </c>
      <c r="C107" s="29">
        <v>23.794062500000003</v>
      </c>
      <c r="D107" s="29">
        <v>22.4665</v>
      </c>
      <c r="E107" s="29">
        <v>18.196499999999997</v>
      </c>
      <c r="F107" s="29">
        <v>16.877261904761905</v>
      </c>
      <c r="G107" s="29">
        <v>19.42093333333333</v>
      </c>
      <c r="H107" s="29">
        <v>21.355357142857144</v>
      </c>
      <c r="I107" s="29">
        <v>20.843333333333334</v>
      </c>
      <c r="J107" s="29">
        <v>21.320166666666669</v>
      </c>
      <c r="K107" s="29">
        <v>21.416583333333332</v>
      </c>
      <c r="L107" s="29">
        <v>20.233666666666664</v>
      </c>
      <c r="M107" s="29">
        <v>21.276666666666667</v>
      </c>
    </row>
    <row r="108" spans="1:13">
      <c r="A108" s="30" t="s">
        <v>36</v>
      </c>
      <c r="B108" s="31">
        <v>25.85</v>
      </c>
      <c r="C108" s="32">
        <v>24.405000000000001</v>
      </c>
      <c r="D108" s="32">
        <v>23.372500000000002</v>
      </c>
      <c r="E108" s="32">
        <v>19.407499999999999</v>
      </c>
      <c r="F108" s="32">
        <v>18.327500000000001</v>
      </c>
      <c r="G108" s="32">
        <v>19.953999999999997</v>
      </c>
      <c r="H108" s="32">
        <v>21.637500000000003</v>
      </c>
      <c r="I108" s="33">
        <v>21.340000000000003</v>
      </c>
      <c r="J108" s="33">
        <v>21.76</v>
      </c>
      <c r="K108" s="33">
        <v>21.924999999999997</v>
      </c>
      <c r="L108" s="33">
        <v>20.606000000000002</v>
      </c>
      <c r="M108" s="33">
        <v>21.891999999999999</v>
      </c>
    </row>
    <row r="109" spans="1:13" ht="13.5" thickBot="1">
      <c r="A109" s="34" t="s">
        <v>37</v>
      </c>
      <c r="B109" s="35">
        <v>24.285</v>
      </c>
      <c r="C109" s="36">
        <v>23.07</v>
      </c>
      <c r="D109" s="36">
        <v>21.495000000000001</v>
      </c>
      <c r="E109" s="36">
        <v>17.522500000000001</v>
      </c>
      <c r="F109" s="36">
        <v>15.6975</v>
      </c>
      <c r="G109" s="36">
        <v>18.826000000000001</v>
      </c>
      <c r="H109" s="36">
        <v>21.2</v>
      </c>
      <c r="I109" s="37">
        <v>20.597999999999999</v>
      </c>
      <c r="J109" s="37">
        <v>20.805</v>
      </c>
      <c r="K109" s="37">
        <v>20.945</v>
      </c>
      <c r="L109" s="37">
        <v>19.777999999999999</v>
      </c>
      <c r="M109" s="37">
        <v>21.307499999999997</v>
      </c>
    </row>
    <row r="110" spans="1:13" ht="13.5" thickBot="1">
      <c r="A110" s="64" t="s">
        <v>38</v>
      </c>
      <c r="B110" s="28">
        <v>24.980833333333337</v>
      </c>
      <c r="C110" s="29">
        <v>23.862500000000001</v>
      </c>
      <c r="D110" s="29">
        <v>22.2285</v>
      </c>
      <c r="E110" s="29">
        <v>17.971499999999999</v>
      </c>
      <c r="F110" s="29">
        <v>17.419249999999998</v>
      </c>
      <c r="G110" s="29">
        <v>19.680133333333337</v>
      </c>
      <c r="H110" s="29">
        <v>21.324874999999999</v>
      </c>
      <c r="I110" s="29">
        <v>21.290633333333336</v>
      </c>
      <c r="J110" s="29">
        <v>21.113083333333336</v>
      </c>
      <c r="K110" s="29">
        <v>20.892875</v>
      </c>
      <c r="L110" s="29">
        <v>20.398000000000003</v>
      </c>
      <c r="M110" s="29">
        <v>21.629000000000005</v>
      </c>
    </row>
    <row r="111" spans="1:13">
      <c r="A111" s="30" t="s">
        <v>39</v>
      </c>
      <c r="B111" s="31">
        <v>26.49</v>
      </c>
      <c r="C111" s="32">
        <v>25.979999999999997</v>
      </c>
      <c r="D111" s="32">
        <v>23.7</v>
      </c>
      <c r="E111" s="32">
        <v>19.86</v>
      </c>
      <c r="F111" s="32">
        <v>18.286000000000001</v>
      </c>
      <c r="G111" s="32">
        <v>20.187999999999999</v>
      </c>
      <c r="H111" s="32">
        <v>21.9375</v>
      </c>
      <c r="I111" s="33">
        <v>22.130000000000003</v>
      </c>
      <c r="J111" s="33">
        <v>21.625</v>
      </c>
      <c r="K111" s="33">
        <v>21.684999999999999</v>
      </c>
      <c r="L111" s="33">
        <v>21.669999999999998</v>
      </c>
      <c r="M111" s="33">
        <v>22.145000000000003</v>
      </c>
    </row>
    <row r="112" spans="1:13" ht="13.5" thickBot="1">
      <c r="A112" s="34" t="s">
        <v>40</v>
      </c>
      <c r="B112" s="35">
        <v>23.765000000000001</v>
      </c>
      <c r="C112" s="36">
        <v>22.79</v>
      </c>
      <c r="D112" s="36">
        <v>21.305</v>
      </c>
      <c r="E112" s="36">
        <v>17.125</v>
      </c>
      <c r="F112" s="36">
        <v>16.884999999999998</v>
      </c>
      <c r="G112" s="36">
        <v>19.28</v>
      </c>
      <c r="H112" s="36">
        <v>21.07</v>
      </c>
      <c r="I112" s="37">
        <v>20.757999999999999</v>
      </c>
      <c r="J112" s="37">
        <v>20.765000000000001</v>
      </c>
      <c r="K112" s="37">
        <v>20.564999999999998</v>
      </c>
      <c r="L112" s="37">
        <v>19.690000000000001</v>
      </c>
      <c r="M112" s="37">
        <v>21.78</v>
      </c>
    </row>
    <row r="113" spans="1:13" ht="13.5" thickBot="1">
      <c r="A113" s="64" t="s">
        <v>41</v>
      </c>
      <c r="B113" s="28">
        <v>24.68917857142857</v>
      </c>
      <c r="C113" s="29">
        <v>23.551770833333332</v>
      </c>
      <c r="D113" s="29">
        <v>22.542142857142856</v>
      </c>
      <c r="E113" s="29">
        <v>18.173869047619046</v>
      </c>
      <c r="F113" s="29">
        <v>17.057857142857141</v>
      </c>
      <c r="G113" s="29">
        <v>19.890749999999997</v>
      </c>
      <c r="H113" s="29">
        <v>21.34297619047619</v>
      </c>
      <c r="I113" s="29">
        <v>21.308285714285716</v>
      </c>
      <c r="J113" s="29">
        <v>21.196428571428569</v>
      </c>
      <c r="K113" s="29">
        <v>21.219702380952381</v>
      </c>
      <c r="L113" s="29">
        <v>20.181714285714285</v>
      </c>
      <c r="M113" s="29">
        <v>21.377380952380953</v>
      </c>
    </row>
    <row r="114" spans="1:13">
      <c r="A114" s="30" t="s">
        <v>42</v>
      </c>
      <c r="B114" s="31">
        <v>26.262499999999999</v>
      </c>
      <c r="C114" s="32">
        <v>25.4175</v>
      </c>
      <c r="D114" s="32">
        <v>23.517499999999998</v>
      </c>
      <c r="E114" s="32">
        <v>18.614999999999998</v>
      </c>
      <c r="F114" s="32">
        <v>18.114999999999998</v>
      </c>
      <c r="G114" s="32">
        <v>20.95</v>
      </c>
      <c r="H114" s="32">
        <v>22.240000000000002</v>
      </c>
      <c r="I114" s="33">
        <v>22.241999999999997</v>
      </c>
      <c r="J114" s="33">
        <v>22.215</v>
      </c>
      <c r="K114" s="33">
        <v>22.19</v>
      </c>
      <c r="L114" s="33">
        <v>20.991999999999997</v>
      </c>
      <c r="M114" s="33">
        <v>21.985714285714288</v>
      </c>
    </row>
    <row r="115" spans="1:13" ht="13.5" thickBot="1">
      <c r="A115" s="34" t="s">
        <v>43</v>
      </c>
      <c r="B115" s="35">
        <v>24.264999999999997</v>
      </c>
      <c r="C115" s="36">
        <v>23.164999999999999</v>
      </c>
      <c r="D115" s="36">
        <v>21.59</v>
      </c>
      <c r="E115" s="36">
        <v>17.804999999999996</v>
      </c>
      <c r="F115" s="36">
        <v>16.465</v>
      </c>
      <c r="G115" s="36">
        <v>19.375999999999998</v>
      </c>
      <c r="H115" s="36">
        <v>21.09</v>
      </c>
      <c r="I115" s="37">
        <v>20.93</v>
      </c>
      <c r="J115" s="37">
        <v>20.89</v>
      </c>
      <c r="K115" s="37">
        <v>20.544999999999998</v>
      </c>
      <c r="L115" s="37">
        <v>19.502000000000002</v>
      </c>
      <c r="M115" s="37">
        <v>21.195</v>
      </c>
    </row>
    <row r="116" spans="1:13" ht="13.5" thickBot="1">
      <c r="A116" s="64" t="s">
        <v>44</v>
      </c>
      <c r="B116" s="28">
        <v>24.833333333333332</v>
      </c>
      <c r="C116" s="29">
        <v>23.438333333333333</v>
      </c>
      <c r="D116" s="29">
        <v>21.929166666666667</v>
      </c>
      <c r="E116" s="29">
        <v>17.682500000000001</v>
      </c>
      <c r="F116" s="29">
        <v>17.414234784823016</v>
      </c>
      <c r="G116" s="29">
        <v>20.102551465201465</v>
      </c>
      <c r="H116" s="29">
        <v>21.776093750000001</v>
      </c>
      <c r="I116" s="29">
        <v>21.492194913419915</v>
      </c>
      <c r="J116" s="29">
        <v>21.359534226190476</v>
      </c>
      <c r="K116" s="29">
        <v>21.435744047619046</v>
      </c>
      <c r="L116" s="29">
        <v>20.595576923076923</v>
      </c>
      <c r="M116" s="29">
        <v>21.356875000000002</v>
      </c>
    </row>
    <row r="117" spans="1:13">
      <c r="A117" s="30" t="s">
        <v>45</v>
      </c>
      <c r="B117" s="31">
        <v>26.024999999999999</v>
      </c>
      <c r="C117" s="32">
        <v>24.184999999999999</v>
      </c>
      <c r="D117" s="32">
        <v>22.580000000000002</v>
      </c>
      <c r="E117" s="32">
        <v>18.395</v>
      </c>
      <c r="F117" s="32">
        <v>18.6325</v>
      </c>
      <c r="G117" s="32">
        <v>21.195999999999998</v>
      </c>
      <c r="H117" s="32">
        <v>22.695</v>
      </c>
      <c r="I117" s="33">
        <v>22.9</v>
      </c>
      <c r="J117" s="33">
        <v>23.225000000000001</v>
      </c>
      <c r="K117" s="33">
        <v>22.982500000000002</v>
      </c>
      <c r="L117" s="33">
        <v>22.37</v>
      </c>
      <c r="M117" s="33">
        <v>22.655192307692307</v>
      </c>
    </row>
    <row r="118" spans="1:13" ht="13.5" thickBot="1">
      <c r="A118" s="34" t="s">
        <v>46</v>
      </c>
      <c r="B118" s="35">
        <v>24.07</v>
      </c>
      <c r="C118" s="36">
        <v>22.9</v>
      </c>
      <c r="D118" s="36">
        <v>21.392500000000002</v>
      </c>
      <c r="E118" s="36">
        <v>17.045000000000002</v>
      </c>
      <c r="F118" s="36">
        <v>16.294999999999998</v>
      </c>
      <c r="G118" s="36">
        <v>19.29</v>
      </c>
      <c r="H118" s="36">
        <v>20.737499999999997</v>
      </c>
      <c r="I118" s="37">
        <v>20.53</v>
      </c>
      <c r="J118" s="37">
        <v>20.39</v>
      </c>
      <c r="K118" s="37">
        <v>20.29</v>
      </c>
      <c r="L118" s="37">
        <v>19.329999999999998</v>
      </c>
      <c r="M118" s="37">
        <v>21.004999999999999</v>
      </c>
    </row>
    <row r="119" spans="1:13" ht="13.5" thickBot="1">
      <c r="A119" s="64" t="s">
        <v>47</v>
      </c>
      <c r="B119" s="28">
        <v>24.462642857142857</v>
      </c>
      <c r="C119" s="29">
        <v>23.260833333333334</v>
      </c>
      <c r="D119" s="29">
        <v>21.879297619047612</v>
      </c>
      <c r="E119" s="29">
        <v>17.812857142857141</v>
      </c>
      <c r="F119" s="29">
        <v>16.646142857142856</v>
      </c>
      <c r="G119" s="29">
        <v>19.353466666666666</v>
      </c>
      <c r="H119" s="29">
        <v>20.942416666666666</v>
      </c>
      <c r="I119" s="29">
        <v>20.92942857142857</v>
      </c>
      <c r="J119" s="29">
        <v>20.854011904761904</v>
      </c>
      <c r="K119" s="29">
        <v>20.927976190476191</v>
      </c>
      <c r="L119" s="29">
        <v>19.706619047619046</v>
      </c>
      <c r="M119" s="29">
        <v>20.966666666666665</v>
      </c>
    </row>
    <row r="120" spans="1:13">
      <c r="A120" s="30" t="s">
        <v>48</v>
      </c>
      <c r="B120" s="31">
        <v>25.394999999999996</v>
      </c>
      <c r="C120" s="32">
        <v>23.99</v>
      </c>
      <c r="D120" s="32">
        <v>23.204999999999998</v>
      </c>
      <c r="E120" s="32">
        <v>19.829999999999998</v>
      </c>
      <c r="F120" s="32">
        <v>17.265000000000001</v>
      </c>
      <c r="G120" s="32">
        <v>19.795999999999999</v>
      </c>
      <c r="H120" s="32">
        <v>21.397500000000001</v>
      </c>
      <c r="I120" s="33">
        <v>21.793999999999997</v>
      </c>
      <c r="J120" s="33">
        <v>21.695</v>
      </c>
      <c r="K120" s="33">
        <v>21.580000000000002</v>
      </c>
      <c r="L120" s="33">
        <v>20.511999999999997</v>
      </c>
      <c r="M120" s="33">
        <v>21.677500000000002</v>
      </c>
    </row>
    <row r="121" spans="1:13" ht="13.5" thickBot="1">
      <c r="A121" s="34" t="s">
        <v>49</v>
      </c>
      <c r="B121" s="35">
        <v>23.59</v>
      </c>
      <c r="C121" s="36">
        <v>22.615000000000002</v>
      </c>
      <c r="D121" s="36">
        <v>20.884999999999998</v>
      </c>
      <c r="E121" s="36">
        <v>16.765000000000001</v>
      </c>
      <c r="F121" s="36">
        <v>16.074999999999999</v>
      </c>
      <c r="G121" s="36">
        <v>19.141999999999999</v>
      </c>
      <c r="H121" s="36">
        <v>20.57</v>
      </c>
      <c r="I121" s="37">
        <v>20.353999999999999</v>
      </c>
      <c r="J121" s="37">
        <v>20.285000000000004</v>
      </c>
      <c r="K121" s="37">
        <v>20.16</v>
      </c>
      <c r="L121" s="37">
        <v>18.692</v>
      </c>
      <c r="M121" s="37">
        <v>21.024999999999999</v>
      </c>
    </row>
    <row r="122" spans="1:13" ht="13.5" thickBot="1">
      <c r="A122" s="65" t="s">
        <v>50</v>
      </c>
      <c r="B122" s="28">
        <v>23.867708333333333</v>
      </c>
      <c r="C122" s="29">
        <v>22.72645833333333</v>
      </c>
      <c r="D122" s="29">
        <v>21.601060606060607</v>
      </c>
      <c r="E122" s="29">
        <v>17.277380952380948</v>
      </c>
      <c r="F122" s="29">
        <v>16.629222222222218</v>
      </c>
      <c r="G122" s="29">
        <v>19.376929292929294</v>
      </c>
      <c r="H122" s="29">
        <v>21.128402777777779</v>
      </c>
      <c r="I122" s="29">
        <v>20.625099999999996</v>
      </c>
      <c r="J122" s="29">
        <v>20.51326388888889</v>
      </c>
      <c r="K122" s="29">
        <v>20.720763888888889</v>
      </c>
      <c r="L122" s="29">
        <v>20.10756233766234</v>
      </c>
      <c r="M122" s="29">
        <v>20.998854166666661</v>
      </c>
    </row>
    <row r="123" spans="1:13">
      <c r="A123" s="30" t="s">
        <v>51</v>
      </c>
      <c r="B123" s="31">
        <v>24.5</v>
      </c>
      <c r="C123" s="32">
        <v>22.939999999999998</v>
      </c>
      <c r="D123" s="32">
        <v>24.44</v>
      </c>
      <c r="E123" s="32">
        <v>17.939999999999998</v>
      </c>
      <c r="F123" s="32">
        <v>17.945</v>
      </c>
      <c r="G123" s="32">
        <v>20.654000000000003</v>
      </c>
      <c r="H123" s="32">
        <v>21.79</v>
      </c>
      <c r="I123" s="33">
        <v>21.11</v>
      </c>
      <c r="J123" s="33">
        <v>21.464999999999996</v>
      </c>
      <c r="K123" s="33">
        <v>22.315000000000001</v>
      </c>
      <c r="L123" s="33">
        <v>21.33</v>
      </c>
      <c r="M123" s="33">
        <v>21.550416666666667</v>
      </c>
    </row>
    <row r="124" spans="1:13" ht="13.5" thickBot="1">
      <c r="A124" s="34" t="s">
        <v>52</v>
      </c>
      <c r="B124" s="35">
        <v>23.439999999999998</v>
      </c>
      <c r="C124" s="36">
        <v>22.589999999999996</v>
      </c>
      <c r="D124" s="36">
        <v>20.734999999999999</v>
      </c>
      <c r="E124" s="36">
        <v>16.760000000000002</v>
      </c>
      <c r="F124" s="36">
        <v>16.155000000000001</v>
      </c>
      <c r="G124" s="36">
        <v>18.749999999999996</v>
      </c>
      <c r="H124" s="36">
        <v>20.74</v>
      </c>
      <c r="I124" s="37">
        <v>20.346</v>
      </c>
      <c r="J124" s="37">
        <v>20.29</v>
      </c>
      <c r="K124" s="37">
        <v>20.03</v>
      </c>
      <c r="L124" s="37">
        <v>19.154000000000003</v>
      </c>
      <c r="M124" s="37">
        <v>20.990000000000002</v>
      </c>
    </row>
    <row r="125" spans="1:13" ht="13.5" thickBot="1">
      <c r="A125" s="65" t="s">
        <v>53</v>
      </c>
      <c r="B125" s="28">
        <v>24.368270833333337</v>
      </c>
      <c r="C125" s="29">
        <v>23.116833333333332</v>
      </c>
      <c r="D125" s="29">
        <v>21.96085714285714</v>
      </c>
      <c r="E125" s="29">
        <v>17.74613324175824</v>
      </c>
      <c r="F125" s="29">
        <v>16.653255494505494</v>
      </c>
      <c r="G125" s="29">
        <v>19.352575091575094</v>
      </c>
      <c r="H125" s="29">
        <v>21.014500000000002</v>
      </c>
      <c r="I125" s="29">
        <v>20.898285714285716</v>
      </c>
      <c r="J125" s="29">
        <v>20.815785714285717</v>
      </c>
      <c r="K125" s="29">
        <v>20.744104166666666</v>
      </c>
      <c r="L125" s="29">
        <v>19.875561904761906</v>
      </c>
      <c r="M125" s="29">
        <v>21.037551282051279</v>
      </c>
    </row>
    <row r="126" spans="1:13">
      <c r="A126" s="30" t="s">
        <v>54</v>
      </c>
      <c r="B126" s="31">
        <v>24.875</v>
      </c>
      <c r="C126" s="32">
        <v>24.074999999999999</v>
      </c>
      <c r="D126" s="32">
        <v>23.425000000000001</v>
      </c>
      <c r="E126" s="32">
        <v>19.114999999999998</v>
      </c>
      <c r="F126" s="32">
        <v>18.017499999999998</v>
      </c>
      <c r="G126" s="32">
        <v>20.27</v>
      </c>
      <c r="H126" s="32">
        <v>21.767500000000002</v>
      </c>
      <c r="I126" s="33">
        <v>21.634</v>
      </c>
      <c r="J126" s="33">
        <v>21.542499999999997</v>
      </c>
      <c r="K126" s="33">
        <v>21.555</v>
      </c>
      <c r="L126" s="33">
        <v>20.997999999999998</v>
      </c>
      <c r="M126" s="33">
        <v>21.688833333333335</v>
      </c>
    </row>
    <row r="127" spans="1:13" ht="13.5" thickBot="1">
      <c r="A127" s="34" t="s">
        <v>55</v>
      </c>
      <c r="B127" s="35">
        <v>23.615000000000002</v>
      </c>
      <c r="C127" s="36">
        <v>22.265000000000001</v>
      </c>
      <c r="D127" s="36">
        <v>20.88</v>
      </c>
      <c r="E127" s="36">
        <v>16.645</v>
      </c>
      <c r="F127" s="36">
        <v>15.899999999999999</v>
      </c>
      <c r="G127" s="36">
        <v>18.686</v>
      </c>
      <c r="H127" s="36">
        <v>20.509999999999998</v>
      </c>
      <c r="I127" s="37">
        <v>20.254000000000001</v>
      </c>
      <c r="J127" s="37">
        <v>20.27</v>
      </c>
      <c r="K127" s="37">
        <v>20.0825</v>
      </c>
      <c r="L127" s="37">
        <v>19.178000000000004</v>
      </c>
      <c r="M127" s="37">
        <v>21.03</v>
      </c>
    </row>
    <row r="128" spans="1:13" ht="13.5" thickBot="1">
      <c r="A128" s="64" t="s">
        <v>56</v>
      </c>
      <c r="B128" s="28">
        <v>24.948250000000002</v>
      </c>
      <c r="C128" s="29">
        <v>23.394083333333334</v>
      </c>
      <c r="D128" s="29">
        <v>22.583333333333336</v>
      </c>
      <c r="E128" s="29">
        <v>18.747142857142858</v>
      </c>
      <c r="F128" s="29">
        <v>16.680714285714284</v>
      </c>
      <c r="G128" s="29">
        <v>19.411099999999998</v>
      </c>
      <c r="H128" s="29">
        <v>21.240999999999996</v>
      </c>
      <c r="I128" s="29">
        <v>21.434285714285714</v>
      </c>
      <c r="J128" s="29">
        <v>21.512500000000003</v>
      </c>
      <c r="K128" s="29">
        <v>21.776208333333329</v>
      </c>
      <c r="L128" s="29">
        <v>20.84800952380952</v>
      </c>
      <c r="M128" s="29">
        <v>21.621124999999999</v>
      </c>
    </row>
    <row r="129" spans="1:13">
      <c r="A129" s="30" t="s">
        <v>57</v>
      </c>
      <c r="B129" s="31">
        <v>25.419999999999998</v>
      </c>
      <c r="C129" s="32">
        <v>23.815000000000001</v>
      </c>
      <c r="D129" s="32">
        <v>23.464999999999996</v>
      </c>
      <c r="E129" s="32">
        <v>20.035</v>
      </c>
      <c r="F129" s="32">
        <v>17.145</v>
      </c>
      <c r="G129" s="32">
        <v>19.744</v>
      </c>
      <c r="H129" s="32">
        <v>21.282499999999999</v>
      </c>
      <c r="I129" s="33">
        <v>21.499999999999996</v>
      </c>
      <c r="J129" s="33">
        <v>21.84</v>
      </c>
      <c r="K129" s="33">
        <v>22.865000000000002</v>
      </c>
      <c r="L129" s="33">
        <v>21.795999999999999</v>
      </c>
      <c r="M129" s="33">
        <v>22.556249999999999</v>
      </c>
    </row>
    <row r="130" spans="1:13" ht="13.5" thickBot="1">
      <c r="A130" s="34" t="s">
        <v>58</v>
      </c>
      <c r="B130" s="35">
        <v>24.225000000000001</v>
      </c>
      <c r="C130" s="36">
        <v>22.939999999999998</v>
      </c>
      <c r="D130" s="36">
        <v>21.73</v>
      </c>
      <c r="E130" s="36">
        <v>17.8475</v>
      </c>
      <c r="F130" s="36">
        <v>16.2075</v>
      </c>
      <c r="G130" s="36">
        <v>19.004000000000001</v>
      </c>
      <c r="H130" s="36">
        <v>21.18</v>
      </c>
      <c r="I130" s="37">
        <v>21.339999999999996</v>
      </c>
      <c r="J130" s="37">
        <v>21.185000000000002</v>
      </c>
      <c r="K130" s="37">
        <v>21.104999999999997</v>
      </c>
      <c r="L130" s="37">
        <v>19.937999999999999</v>
      </c>
      <c r="M130" s="37">
        <v>22.065000000000001</v>
      </c>
    </row>
    <row r="131" spans="1:13" ht="13.5" thickBot="1">
      <c r="A131" s="64" t="s">
        <v>59</v>
      </c>
      <c r="B131" s="28">
        <v>24.349374999999998</v>
      </c>
      <c r="C131" s="29">
        <v>23.174970238095234</v>
      </c>
      <c r="D131" s="29">
        <v>21.810416666666669</v>
      </c>
      <c r="E131" s="29">
        <v>18.101919642857144</v>
      </c>
      <c r="F131" s="29">
        <v>16.990833333333331</v>
      </c>
      <c r="G131" s="29">
        <v>19.764642857142853</v>
      </c>
      <c r="H131" s="29">
        <v>21.391856060606063</v>
      </c>
      <c r="I131" s="29">
        <v>20.679199999999998</v>
      </c>
      <c r="J131" s="29">
        <v>20.70975</v>
      </c>
      <c r="K131" s="29">
        <v>21.0655</v>
      </c>
      <c r="L131" s="29">
        <v>20.086466666666666</v>
      </c>
      <c r="M131" s="29">
        <v>21.380833333333332</v>
      </c>
    </row>
    <row r="132" spans="1:13">
      <c r="A132" s="30" t="s">
        <v>60</v>
      </c>
      <c r="B132" s="31">
        <v>24.79</v>
      </c>
      <c r="C132" s="32">
        <v>24.315000000000001</v>
      </c>
      <c r="D132" s="32">
        <v>23.38</v>
      </c>
      <c r="E132" s="32">
        <v>18.675000000000001</v>
      </c>
      <c r="F132" s="32">
        <v>18.34</v>
      </c>
      <c r="G132" s="32">
        <v>20.779999999999998</v>
      </c>
      <c r="H132" s="32">
        <v>21.664999999999999</v>
      </c>
      <c r="I132" s="33">
        <v>20.97</v>
      </c>
      <c r="J132" s="33">
        <v>21.1875</v>
      </c>
      <c r="K132" s="33">
        <v>22.092500000000001</v>
      </c>
      <c r="L132" s="33">
        <v>20.673999999999999</v>
      </c>
      <c r="M132" s="33">
        <v>21.444166666666668</v>
      </c>
    </row>
    <row r="133" spans="1:13" ht="13.5" thickBot="1">
      <c r="A133" s="34" t="s">
        <v>61</v>
      </c>
      <c r="B133" s="35">
        <v>24.064999999999998</v>
      </c>
      <c r="C133" s="36">
        <v>22.789999999999996</v>
      </c>
      <c r="D133" s="36">
        <v>20.939999999999998</v>
      </c>
      <c r="E133" s="36">
        <v>17.16</v>
      </c>
      <c r="F133" s="36">
        <v>15.69</v>
      </c>
      <c r="G133" s="36">
        <v>19.010000000000002</v>
      </c>
      <c r="H133" s="36">
        <v>21.195</v>
      </c>
      <c r="I133" s="37">
        <v>20.521999999999998</v>
      </c>
      <c r="J133" s="37">
        <v>20.420000000000002</v>
      </c>
      <c r="K133" s="37">
        <v>20.630000000000003</v>
      </c>
      <c r="L133" s="37">
        <v>19.308</v>
      </c>
      <c r="M133" s="37">
        <v>21.185000000000002</v>
      </c>
    </row>
    <row r="134" spans="1:13" ht="13.5" thickBot="1">
      <c r="A134" s="64" t="s">
        <v>62</v>
      </c>
      <c r="B134" s="28">
        <v>23.959304029304029</v>
      </c>
      <c r="C134" s="29">
        <v>23.049166127989658</v>
      </c>
      <c r="D134" s="29">
        <v>21.30365476190476</v>
      </c>
      <c r="E134" s="29">
        <v>17.109464285714289</v>
      </c>
      <c r="F134" s="29">
        <v>17.049821428571423</v>
      </c>
      <c r="G134" s="29">
        <v>19.724285714285713</v>
      </c>
      <c r="H134" s="29">
        <v>21.076666666666664</v>
      </c>
      <c r="I134" s="29">
        <v>20.814285714285717</v>
      </c>
      <c r="J134" s="29">
        <v>20.730892857142852</v>
      </c>
      <c r="K134" s="29">
        <v>20.767857142857139</v>
      </c>
      <c r="L134" s="29">
        <v>19.866134453781513</v>
      </c>
      <c r="M134" s="29">
        <v>21.098928571428566</v>
      </c>
    </row>
    <row r="135" spans="1:13">
      <c r="A135" s="30" t="s">
        <v>63</v>
      </c>
      <c r="B135" s="31">
        <v>24.14</v>
      </c>
      <c r="C135" s="32">
        <v>23.767499999999998</v>
      </c>
      <c r="D135" s="32">
        <v>22.017499999999998</v>
      </c>
      <c r="E135" s="32">
        <v>17.9375</v>
      </c>
      <c r="F135" s="32">
        <v>17.287499999999998</v>
      </c>
      <c r="G135" s="32">
        <v>19.91</v>
      </c>
      <c r="H135" s="32">
        <v>21.189999999999998</v>
      </c>
      <c r="I135" s="33">
        <v>21.03</v>
      </c>
      <c r="J135" s="33">
        <v>20.912499999999998</v>
      </c>
      <c r="K135" s="33">
        <v>20.99</v>
      </c>
      <c r="L135" s="33">
        <v>20.21</v>
      </c>
      <c r="M135" s="33">
        <v>21.216785714285713</v>
      </c>
    </row>
    <row r="136" spans="1:13" ht="13.5" thickBot="1">
      <c r="A136" s="34" t="s">
        <v>64</v>
      </c>
      <c r="B136" s="35">
        <v>23.914999999999999</v>
      </c>
      <c r="C136" s="36">
        <v>22.092499999999998</v>
      </c>
      <c r="D136" s="36">
        <v>20.697500000000002</v>
      </c>
      <c r="E136" s="36">
        <v>16.940000000000001</v>
      </c>
      <c r="F136" s="36">
        <v>16.664999999999999</v>
      </c>
      <c r="G136" s="36">
        <v>19.71</v>
      </c>
      <c r="H136" s="36">
        <v>20.89</v>
      </c>
      <c r="I136" s="37">
        <v>20.57</v>
      </c>
      <c r="J136" s="37">
        <v>20.664999999999999</v>
      </c>
      <c r="K136" s="37">
        <v>20.68</v>
      </c>
      <c r="L136" s="37">
        <v>19.59</v>
      </c>
      <c r="M136" s="37">
        <v>21.115000000000002</v>
      </c>
    </row>
    <row r="137" spans="1:13" ht="13.5" thickBot="1">
      <c r="A137" s="64" t="s">
        <v>65</v>
      </c>
      <c r="B137" s="28">
        <v>23.603888888888889</v>
      </c>
      <c r="C137" s="29">
        <v>22.682500000000001</v>
      </c>
      <c r="D137" s="29">
        <v>20.906111111111112</v>
      </c>
      <c r="E137" s="29">
        <v>16.765694444444442</v>
      </c>
      <c r="F137" s="29">
        <v>16.706722222222222</v>
      </c>
      <c r="G137" s="29">
        <v>19.272799999999997</v>
      </c>
      <c r="H137" s="29">
        <v>20.54</v>
      </c>
      <c r="I137" s="29">
        <v>20.227333333333331</v>
      </c>
      <c r="J137" s="29">
        <v>20.409444444444446</v>
      </c>
      <c r="K137" s="29">
        <v>20.341619047619048</v>
      </c>
      <c r="L137" s="29">
        <v>19.400857142857141</v>
      </c>
      <c r="M137" s="29">
        <v>20.822571428571429</v>
      </c>
    </row>
    <row r="138" spans="1:13">
      <c r="A138" s="30" t="s">
        <v>66</v>
      </c>
      <c r="B138" s="31">
        <v>23.84</v>
      </c>
      <c r="C138" s="32">
        <v>22.965</v>
      </c>
      <c r="D138" s="32">
        <v>21.14</v>
      </c>
      <c r="E138" s="32">
        <v>17.015000000000001</v>
      </c>
      <c r="F138" s="32">
        <v>16.91</v>
      </c>
      <c r="G138" s="32">
        <v>19.422000000000001</v>
      </c>
      <c r="H138" s="32">
        <v>20.54</v>
      </c>
      <c r="I138" s="33">
        <v>20.254000000000001</v>
      </c>
      <c r="J138" s="33">
        <v>20.594999999999999</v>
      </c>
      <c r="K138" s="33">
        <v>20.490000000000002</v>
      </c>
      <c r="L138" s="33">
        <v>19.57</v>
      </c>
      <c r="M138" s="33">
        <v>20.76</v>
      </c>
    </row>
    <row r="139" spans="1:13" ht="13.5" thickBot="1">
      <c r="A139" s="34" t="s">
        <v>67</v>
      </c>
      <c r="B139" s="35">
        <v>22.964999999999996</v>
      </c>
      <c r="C139" s="36">
        <v>22.404999999999998</v>
      </c>
      <c r="D139" s="36">
        <v>20.71</v>
      </c>
      <c r="E139" s="36">
        <v>16.690000000000001</v>
      </c>
      <c r="F139" s="36">
        <v>16.490000000000002</v>
      </c>
      <c r="G139" s="36">
        <v>19.142000000000003</v>
      </c>
      <c r="H139" s="36">
        <v>20.54</v>
      </c>
      <c r="I139" s="37">
        <v>20.186</v>
      </c>
      <c r="J139" s="37">
        <v>20.385000000000002</v>
      </c>
      <c r="K139" s="37">
        <v>20.255000000000003</v>
      </c>
      <c r="L139" s="37">
        <v>19.245999999999999</v>
      </c>
      <c r="M139" s="37">
        <v>20.689999999999998</v>
      </c>
    </row>
    <row r="140" spans="1:13" ht="13.5" thickBot="1">
      <c r="A140" s="64" t="s">
        <v>68</v>
      </c>
      <c r="B140" s="28">
        <v>23.963493055555553</v>
      </c>
      <c r="C140" s="29">
        <v>22.992017565767565</v>
      </c>
      <c r="D140" s="29">
        <v>21.467721028971027</v>
      </c>
      <c r="E140" s="29">
        <v>17.403938644688644</v>
      </c>
      <c r="F140" s="29">
        <v>16.370309829059828</v>
      </c>
      <c r="G140" s="29">
        <v>19.050733333333334</v>
      </c>
      <c r="H140" s="29">
        <v>20.604897727272729</v>
      </c>
      <c r="I140" s="29">
        <v>20.811909090909094</v>
      </c>
      <c r="J140" s="29">
        <v>20.499920634920635</v>
      </c>
      <c r="K140" s="29">
        <v>20.518749999999997</v>
      </c>
      <c r="L140" s="29">
        <v>19.732363636363637</v>
      </c>
      <c r="M140" s="29">
        <v>20.613875</v>
      </c>
    </row>
    <row r="141" spans="1:13">
      <c r="A141" s="30" t="s">
        <v>69</v>
      </c>
      <c r="B141" s="31">
        <v>24.734999999999999</v>
      </c>
      <c r="C141" s="32">
        <v>23.747499999999999</v>
      </c>
      <c r="D141" s="32">
        <v>22.7925</v>
      </c>
      <c r="E141" s="32">
        <v>18.96</v>
      </c>
      <c r="F141" s="32">
        <v>17.467500000000001</v>
      </c>
      <c r="G141" s="32">
        <v>20.238</v>
      </c>
      <c r="H141" s="32">
        <v>21.65</v>
      </c>
      <c r="I141" s="33">
        <v>21.759999999999998</v>
      </c>
      <c r="J141" s="33">
        <v>21.450000000000003</v>
      </c>
      <c r="K141" s="33">
        <v>21.594999999999999</v>
      </c>
      <c r="L141" s="33">
        <v>20.580000000000002</v>
      </c>
      <c r="M141" s="33">
        <v>21.423999999999999</v>
      </c>
    </row>
    <row r="142" spans="1:13" ht="13.5" thickBot="1">
      <c r="A142" s="34" t="s">
        <v>70</v>
      </c>
      <c r="B142" s="35">
        <v>23.467500000000001</v>
      </c>
      <c r="C142" s="36">
        <v>22.404999999999998</v>
      </c>
      <c r="D142" s="36">
        <v>20.507499999999997</v>
      </c>
      <c r="E142" s="36">
        <v>16.309999999999999</v>
      </c>
      <c r="F142" s="36">
        <v>15.262499999999999</v>
      </c>
      <c r="G142" s="36">
        <v>17.973999999999997</v>
      </c>
      <c r="H142" s="36">
        <v>19.95</v>
      </c>
      <c r="I142" s="37">
        <v>19.95</v>
      </c>
      <c r="J142" s="37">
        <v>19.95</v>
      </c>
      <c r="K142" s="37">
        <v>19.95</v>
      </c>
      <c r="L142" s="37">
        <v>19.006</v>
      </c>
      <c r="M142" s="37">
        <v>20.377499999999998</v>
      </c>
    </row>
    <row r="143" spans="1:13" ht="13.5" thickBot="1">
      <c r="A143" s="64" t="s">
        <v>71</v>
      </c>
      <c r="B143" s="28">
        <v>24.892692307692311</v>
      </c>
      <c r="C143" s="29">
        <v>23.663912545787543</v>
      </c>
      <c r="D143" s="29">
        <v>22.710785256410254</v>
      </c>
      <c r="E143" s="29">
        <v>18.365250000000003</v>
      </c>
      <c r="F143" s="29">
        <v>17.226083333333335</v>
      </c>
      <c r="G143" s="29">
        <v>19.740222222222222</v>
      </c>
      <c r="H143" s="29">
        <v>21.288785714285716</v>
      </c>
      <c r="I143" s="29">
        <v>21.056742857142858</v>
      </c>
      <c r="J143" s="29">
        <v>20.879444444444442</v>
      </c>
      <c r="K143" s="29">
        <v>21.169305555555553</v>
      </c>
      <c r="L143" s="29">
        <v>20.139166666666664</v>
      </c>
      <c r="M143" s="29">
        <v>20.902444444444441</v>
      </c>
    </row>
    <row r="144" spans="1:13">
      <c r="A144" s="30" t="s">
        <v>72</v>
      </c>
      <c r="B144" s="31">
        <v>25.647500000000001</v>
      </c>
      <c r="C144" s="32">
        <v>24.875</v>
      </c>
      <c r="D144" s="32">
        <v>24.782499999999999</v>
      </c>
      <c r="E144" s="32">
        <v>19.18</v>
      </c>
      <c r="F144" s="32">
        <v>17.899999999999999</v>
      </c>
      <c r="G144" s="32">
        <v>20.381999999999998</v>
      </c>
      <c r="H144" s="32">
        <v>21.814999999999998</v>
      </c>
      <c r="I144" s="33">
        <v>21.597999999999999</v>
      </c>
      <c r="J144" s="33">
        <v>21.447499999999998</v>
      </c>
      <c r="K144" s="33">
        <v>22.197499999999998</v>
      </c>
      <c r="L144" s="33">
        <v>21.273999999999997</v>
      </c>
      <c r="M144" s="33">
        <v>22.188611111111111</v>
      </c>
    </row>
    <row r="145" spans="1:13" ht="13.5" thickBot="1">
      <c r="A145" s="34" t="s">
        <v>73</v>
      </c>
      <c r="B145" s="35">
        <v>24.14</v>
      </c>
      <c r="C145" s="36">
        <v>23.114999999999998</v>
      </c>
      <c r="D145" s="36">
        <v>21.305</v>
      </c>
      <c r="E145" s="36">
        <v>16.84</v>
      </c>
      <c r="F145" s="36">
        <v>16.265000000000001</v>
      </c>
      <c r="G145" s="36">
        <v>19.201999999999998</v>
      </c>
      <c r="H145" s="36">
        <v>20.39</v>
      </c>
      <c r="I145" s="37">
        <v>20.578000000000003</v>
      </c>
      <c r="J145" s="37">
        <v>20.337499999999999</v>
      </c>
      <c r="K145" s="37">
        <v>20.265000000000001</v>
      </c>
      <c r="L145" s="37">
        <v>19.508000000000003</v>
      </c>
      <c r="M145" s="37">
        <v>21.087499999999999</v>
      </c>
    </row>
    <row r="146" spans="1:13" ht="13.5" thickBot="1">
      <c r="A146" s="64" t="s">
        <v>74</v>
      </c>
      <c r="B146" s="28">
        <v>24.286249999999999</v>
      </c>
      <c r="C146" s="29">
        <v>22.524999999999999</v>
      </c>
      <c r="D146" s="29">
        <v>20.688749999999999</v>
      </c>
      <c r="E146" s="29">
        <v>16.446249999999999</v>
      </c>
      <c r="F146" s="29">
        <v>16.725000000000001</v>
      </c>
      <c r="G146" s="29">
        <v>19.617000000000001</v>
      </c>
      <c r="H146" s="29">
        <v>21.114999999999998</v>
      </c>
      <c r="I146" s="29">
        <v>21.009999999999998</v>
      </c>
      <c r="J146" s="29">
        <v>20.915000000000003</v>
      </c>
      <c r="K146" s="29">
        <v>20.727499999999999</v>
      </c>
      <c r="L146" s="29">
        <v>20.091333333333331</v>
      </c>
      <c r="M146" s="29">
        <v>21.391666666666666</v>
      </c>
    </row>
    <row r="147" spans="1:13">
      <c r="A147" s="30" t="s">
        <v>75</v>
      </c>
      <c r="B147" s="31">
        <v>24.875</v>
      </c>
      <c r="C147" s="32">
        <v>24.074999999999999</v>
      </c>
      <c r="D147" s="32">
        <v>23.425000000000001</v>
      </c>
      <c r="E147" s="32">
        <v>19.064999999999998</v>
      </c>
      <c r="F147" s="32">
        <v>18.017499999999998</v>
      </c>
      <c r="G147" s="32">
        <v>20.130000000000003</v>
      </c>
      <c r="H147" s="32">
        <v>21.740000000000002</v>
      </c>
      <c r="I147" s="33">
        <v>21.63</v>
      </c>
      <c r="J147" s="33">
        <v>21.419999999999998</v>
      </c>
      <c r="K147" s="33">
        <v>21.34</v>
      </c>
      <c r="L147" s="33">
        <v>21.033999999999999</v>
      </c>
      <c r="M147" s="33">
        <v>21.813749999999999</v>
      </c>
    </row>
    <row r="148" spans="1:13" ht="13.5" thickBot="1">
      <c r="A148" s="34" t="s">
        <v>76</v>
      </c>
      <c r="B148" s="35">
        <v>23.615000000000002</v>
      </c>
      <c r="C148" s="36">
        <v>22.114999999999998</v>
      </c>
      <c r="D148" s="36">
        <v>20.384999999999998</v>
      </c>
      <c r="E148" s="36">
        <v>16.34</v>
      </c>
      <c r="F148" s="36">
        <v>15.925000000000001</v>
      </c>
      <c r="G148" s="36">
        <v>18.961999999999996</v>
      </c>
      <c r="H148" s="36">
        <v>20.560000000000002</v>
      </c>
      <c r="I148" s="37">
        <v>20.330000000000002</v>
      </c>
      <c r="J148" s="37">
        <v>20.27</v>
      </c>
      <c r="K148" s="37">
        <v>20.0825</v>
      </c>
      <c r="L148" s="37">
        <v>19.314</v>
      </c>
      <c r="M148" s="37">
        <v>21.049999999999997</v>
      </c>
    </row>
    <row r="149" spans="1:13" ht="13.5" thickBot="1">
      <c r="A149" s="64" t="s">
        <v>77</v>
      </c>
      <c r="B149" s="28">
        <v>25.772857142857145</v>
      </c>
      <c r="C149" s="29">
        <v>24.688928571428573</v>
      </c>
      <c r="D149" s="29">
        <v>23.409756944444446</v>
      </c>
      <c r="E149" s="29">
        <v>19.506666666666664</v>
      </c>
      <c r="F149" s="29">
        <v>18.157187499999999</v>
      </c>
      <c r="G149" s="29">
        <v>19.940666666666665</v>
      </c>
      <c r="H149" s="29">
        <v>20.510583333333333</v>
      </c>
      <c r="I149" s="29">
        <v>20.943399999999997</v>
      </c>
      <c r="J149" s="29">
        <v>20.770327380952381</v>
      </c>
      <c r="K149" s="29">
        <v>20.943083333333334</v>
      </c>
      <c r="L149" s="29">
        <v>21.96130909090909</v>
      </c>
      <c r="M149" s="29">
        <v>22.043999999999997</v>
      </c>
    </row>
    <row r="150" spans="1:13">
      <c r="A150" s="30" t="s">
        <v>78</v>
      </c>
      <c r="B150" s="31">
        <v>27.267499999999998</v>
      </c>
      <c r="C150" s="32">
        <v>26.54</v>
      </c>
      <c r="D150" s="32">
        <v>24.74</v>
      </c>
      <c r="E150" s="32">
        <v>20.945</v>
      </c>
      <c r="F150" s="32">
        <v>19.8675</v>
      </c>
      <c r="G150" s="32">
        <v>21.345999999999997</v>
      </c>
      <c r="H150" s="32">
        <v>21.684999999999999</v>
      </c>
      <c r="I150" s="33">
        <v>21.953999999999997</v>
      </c>
      <c r="J150" s="33">
        <v>22.172499999999999</v>
      </c>
      <c r="K150" s="33">
        <v>22.842499999999998</v>
      </c>
      <c r="L150" s="33">
        <v>24.957999999999998</v>
      </c>
      <c r="M150" s="33">
        <v>23.732083333333335</v>
      </c>
    </row>
    <row r="151" spans="1:13" ht="13.5" thickBot="1">
      <c r="A151" s="34" t="s">
        <v>79</v>
      </c>
      <c r="B151" s="35">
        <v>24.412500000000001</v>
      </c>
      <c r="C151" s="36">
        <v>22.990000000000002</v>
      </c>
      <c r="D151" s="36">
        <v>22.385000000000002</v>
      </c>
      <c r="E151" s="36">
        <v>17.654999999999998</v>
      </c>
      <c r="F151" s="36">
        <v>16.357499999999998</v>
      </c>
      <c r="G151" s="36">
        <v>18.972000000000001</v>
      </c>
      <c r="H151" s="36">
        <v>19.72</v>
      </c>
      <c r="I151" s="37">
        <v>19.535999999999998</v>
      </c>
      <c r="J151" s="37">
        <v>19.427500000000002</v>
      </c>
      <c r="K151" s="37">
        <v>19.537500000000001</v>
      </c>
      <c r="L151" s="37">
        <v>20.3</v>
      </c>
      <c r="M151" s="37">
        <v>22.4375</v>
      </c>
    </row>
    <row r="152" spans="1:13" ht="13.5" thickBot="1">
      <c r="A152" s="64" t="s">
        <v>80</v>
      </c>
      <c r="B152" s="28">
        <v>25.491847826086953</v>
      </c>
      <c r="C152" s="29">
        <v>24.131165184453231</v>
      </c>
      <c r="D152" s="29">
        <v>23.354650809716603</v>
      </c>
      <c r="E152" s="29">
        <v>19.730811779448622</v>
      </c>
      <c r="F152" s="29">
        <v>18.412150000000004</v>
      </c>
      <c r="G152" s="29">
        <v>20.153567919799499</v>
      </c>
      <c r="H152" s="29">
        <v>21.510395127748069</v>
      </c>
      <c r="I152" s="29">
        <v>22.047039682539683</v>
      </c>
      <c r="J152" s="29">
        <v>21.765874999999994</v>
      </c>
      <c r="K152" s="29">
        <v>21.498649572649576</v>
      </c>
      <c r="L152" s="29">
        <v>21.101030728530731</v>
      </c>
      <c r="M152" s="29">
        <v>21.736982142857141</v>
      </c>
    </row>
    <row r="153" spans="1:13">
      <c r="A153" s="30" t="s">
        <v>81</v>
      </c>
      <c r="B153" s="31">
        <v>26.889999999999997</v>
      </c>
      <c r="C153" s="32">
        <v>25.797500000000003</v>
      </c>
      <c r="D153" s="32">
        <v>25.689999999999998</v>
      </c>
      <c r="E153" s="32">
        <v>21.244999999999997</v>
      </c>
      <c r="F153" s="32">
        <v>19.625</v>
      </c>
      <c r="G153" s="32">
        <v>21.330000000000002</v>
      </c>
      <c r="H153" s="32">
        <v>22.034999999999997</v>
      </c>
      <c r="I153" s="33">
        <v>23.251999999999999</v>
      </c>
      <c r="J153" s="33">
        <v>22.594999999999999</v>
      </c>
      <c r="K153" s="33">
        <v>22.515000000000001</v>
      </c>
      <c r="L153" s="33">
        <v>22.509999999999998</v>
      </c>
      <c r="M153" s="33">
        <v>23.056000000000001</v>
      </c>
    </row>
    <row r="154" spans="1:13" ht="13.5" thickBot="1">
      <c r="A154" s="34" t="s">
        <v>82</v>
      </c>
      <c r="B154" s="35">
        <v>23.695</v>
      </c>
      <c r="C154" s="36">
        <v>22.652500000000003</v>
      </c>
      <c r="D154" s="36">
        <v>20.762499999999999</v>
      </c>
      <c r="E154" s="36">
        <v>16.880000000000003</v>
      </c>
      <c r="F154" s="36">
        <v>16.434999999999999</v>
      </c>
      <c r="G154" s="36">
        <v>19.509999999999998</v>
      </c>
      <c r="H154" s="36">
        <v>20.744999999999997</v>
      </c>
      <c r="I154" s="37">
        <v>20.922000000000001</v>
      </c>
      <c r="J154" s="37">
        <v>21.004999999999999</v>
      </c>
      <c r="K154" s="37">
        <v>20.732500000000002</v>
      </c>
      <c r="L154" s="37">
        <v>20.231999999999999</v>
      </c>
      <c r="M154" s="37">
        <v>21.817500000000003</v>
      </c>
    </row>
    <row r="155" spans="1:13" ht="13.5" thickBot="1">
      <c r="A155" s="66"/>
      <c r="B155" s="66"/>
      <c r="C155" s="126"/>
      <c r="D155" s="126"/>
      <c r="E155" s="126"/>
      <c r="F155" s="126"/>
      <c r="G155" s="126"/>
      <c r="H155" s="126"/>
      <c r="I155" s="126"/>
      <c r="J155" s="126"/>
      <c r="K155" s="126"/>
      <c r="L155" s="67"/>
      <c r="M155" s="68"/>
    </row>
    <row r="156" spans="1:13" ht="45.75" customHeight="1" thickBot="1">
      <c r="A156" s="69" t="s">
        <v>83</v>
      </c>
      <c r="B156" s="42">
        <f t="shared" ref="B156:M156" si="1">AVERAGE(B152,B149,B146,B143,B140,B137,B134,B131,B125,B122,B119,B116,B113,B110,B107,B104,B101,B98,B95,B92,B89)</f>
        <v>24.74515690247037</v>
      </c>
      <c r="C156" s="42">
        <f t="shared" si="1"/>
        <v>23.525615596936387</v>
      </c>
      <c r="D156" s="42">
        <f t="shared" si="1"/>
        <v>22.181063229533624</v>
      </c>
      <c r="E156" s="42">
        <f t="shared" si="1"/>
        <v>18.024898629311092</v>
      </c>
      <c r="F156" s="42">
        <f t="shared" si="1"/>
        <v>17.16624611249317</v>
      </c>
      <c r="G156" s="42">
        <f t="shared" si="1"/>
        <v>19.72023246219111</v>
      </c>
      <c r="H156" s="42">
        <f t="shared" si="1"/>
        <v>21.220993887327658</v>
      </c>
      <c r="I156" s="42">
        <f t="shared" si="1"/>
        <v>21.179680595066309</v>
      </c>
      <c r="J156" s="42">
        <f t="shared" si="1"/>
        <v>21.107884857041114</v>
      </c>
      <c r="K156" s="42">
        <f t="shared" si="1"/>
        <v>21.073528617216116</v>
      </c>
      <c r="L156" s="42">
        <f t="shared" si="1"/>
        <v>20.331517276096662</v>
      </c>
      <c r="M156" s="43">
        <f t="shared" si="1"/>
        <v>21.337073788975573</v>
      </c>
    </row>
    <row r="157" spans="1:13">
      <c r="A157" s="70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2"/>
    </row>
    <row r="158" spans="1:13" ht="36" customHeight="1">
      <c r="A158" s="47" t="s">
        <v>0</v>
      </c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48"/>
    </row>
    <row r="159" spans="1:13" ht="30" customHeight="1">
      <c r="A159" s="4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6"/>
    </row>
    <row r="160" spans="1:13">
      <c r="A160" s="11"/>
      <c r="B160" s="121"/>
      <c r="C160" s="121"/>
      <c r="D160" s="122"/>
      <c r="E160" s="122"/>
      <c r="F160" s="122"/>
      <c r="G160" s="122"/>
      <c r="H160" s="121"/>
      <c r="I160" s="121"/>
      <c r="J160" s="121"/>
      <c r="K160" s="121"/>
      <c r="L160" s="121"/>
      <c r="M160" s="13"/>
    </row>
    <row r="161" spans="1:13" ht="30">
      <c r="A161" s="49">
        <v>2020</v>
      </c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50"/>
    </row>
    <row r="162" spans="1:13" ht="26.25" customHeight="1">
      <c r="A162" s="73" t="s">
        <v>1</v>
      </c>
      <c r="B162" s="127"/>
      <c r="C162" s="127"/>
      <c r="D162" s="127" t="s">
        <v>1</v>
      </c>
      <c r="E162" s="127"/>
      <c r="F162" s="127"/>
      <c r="G162" s="127"/>
      <c r="H162" s="127"/>
      <c r="I162" s="127"/>
      <c r="J162" s="127"/>
      <c r="K162" s="127"/>
      <c r="L162" s="127"/>
      <c r="M162" s="74"/>
    </row>
    <row r="163" spans="1:13" ht="13.5" thickBot="1">
      <c r="A163" s="1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3"/>
    </row>
    <row r="164" spans="1:13" ht="27" customHeight="1" thickBot="1">
      <c r="A164" s="53" t="s">
        <v>2</v>
      </c>
      <c r="B164" s="75" t="s">
        <v>85</v>
      </c>
      <c r="C164" s="76"/>
      <c r="D164" s="76"/>
      <c r="E164" s="76"/>
      <c r="F164" s="76"/>
      <c r="G164" s="76"/>
      <c r="H164" s="76"/>
      <c r="I164" s="76"/>
      <c r="J164" s="76"/>
      <c r="K164" s="76"/>
      <c r="L164" s="77"/>
      <c r="M164" s="78"/>
    </row>
    <row r="165" spans="1:13" ht="14.25" thickTop="1" thickBot="1">
      <c r="A165" s="58"/>
      <c r="B165" s="20" t="s">
        <v>4</v>
      </c>
      <c r="C165" s="20" t="s">
        <v>5</v>
      </c>
      <c r="D165" s="20" t="s">
        <v>6</v>
      </c>
      <c r="E165" s="20" t="s">
        <v>7</v>
      </c>
      <c r="F165" s="20" t="s">
        <v>8</v>
      </c>
      <c r="G165" s="20" t="s">
        <v>9</v>
      </c>
      <c r="H165" s="20" t="s">
        <v>10</v>
      </c>
      <c r="I165" s="20" t="s">
        <v>11</v>
      </c>
      <c r="J165" s="20" t="s">
        <v>12</v>
      </c>
      <c r="K165" s="20" t="s">
        <v>13</v>
      </c>
      <c r="L165" s="20" t="s">
        <v>14</v>
      </c>
      <c r="M165" s="20" t="s">
        <v>15</v>
      </c>
    </row>
    <row r="166" spans="1:13" ht="14.25" thickTop="1" thickBot="1">
      <c r="A166" s="59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 ht="13.5" thickBot="1">
      <c r="A167" s="60" t="s">
        <v>16</v>
      </c>
      <c r="B167" s="79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81"/>
    </row>
    <row r="168" spans="1:13" ht="13.5" thickBot="1">
      <c r="A168" s="27" t="s">
        <v>17</v>
      </c>
      <c r="B168" s="28">
        <v>21.09</v>
      </c>
      <c r="C168" s="29">
        <v>18.739999999999998</v>
      </c>
      <c r="D168" s="29">
        <v>17.11</v>
      </c>
      <c r="E168" s="29">
        <v>14.91</v>
      </c>
      <c r="F168" s="29">
        <v>14.092499999999999</v>
      </c>
      <c r="G168" s="29">
        <v>15.34</v>
      </c>
      <c r="H168" s="29">
        <v>16.342500000000001</v>
      </c>
      <c r="I168" s="29">
        <v>16.622</v>
      </c>
      <c r="J168" s="29">
        <v>15.447500000000002</v>
      </c>
      <c r="K168" s="29">
        <v>15.01</v>
      </c>
      <c r="L168" s="29">
        <v>15.071999999999999</v>
      </c>
      <c r="M168" s="82">
        <v>17.225000000000001</v>
      </c>
    </row>
    <row r="169" spans="1:13">
      <c r="A169" s="30" t="s">
        <v>18</v>
      </c>
      <c r="B169" s="31">
        <v>22.59</v>
      </c>
      <c r="C169" s="32">
        <v>20.39</v>
      </c>
      <c r="D169" s="32">
        <v>17.64</v>
      </c>
      <c r="E169" s="32">
        <v>15.49</v>
      </c>
      <c r="F169" s="32">
        <v>14.817499999999999</v>
      </c>
      <c r="G169" s="32">
        <v>16.009999999999998</v>
      </c>
      <c r="H169" s="32">
        <v>16.79</v>
      </c>
      <c r="I169" s="33">
        <v>16.89</v>
      </c>
      <c r="J169" s="33">
        <v>16.189999999999998</v>
      </c>
      <c r="K169" s="33">
        <v>15.315</v>
      </c>
      <c r="L169" s="33">
        <v>15.669999999999998</v>
      </c>
      <c r="M169" s="83">
        <v>17.414999999999999</v>
      </c>
    </row>
    <row r="170" spans="1:13" ht="13.5" thickBot="1">
      <c r="A170" s="34" t="s">
        <v>19</v>
      </c>
      <c r="B170" s="35">
        <v>20.814999999999998</v>
      </c>
      <c r="C170" s="36">
        <v>18.864999999999998</v>
      </c>
      <c r="D170" s="36">
        <v>16.549999999999997</v>
      </c>
      <c r="E170" s="36">
        <v>14.625</v>
      </c>
      <c r="F170" s="36">
        <v>13.83</v>
      </c>
      <c r="G170" s="36">
        <v>15.01</v>
      </c>
      <c r="H170" s="36">
        <v>16.0275</v>
      </c>
      <c r="I170" s="37">
        <v>15.613999999999999</v>
      </c>
      <c r="J170" s="37">
        <v>14.975000000000001</v>
      </c>
      <c r="K170" s="37">
        <v>14.755000000000001</v>
      </c>
      <c r="L170" s="37">
        <v>14.558000000000002</v>
      </c>
      <c r="M170" s="84">
        <v>17.022500000000001</v>
      </c>
    </row>
    <row r="171" spans="1:13" ht="13.5" thickBot="1">
      <c r="A171" s="64" t="s">
        <v>20</v>
      </c>
      <c r="B171" s="28">
        <v>22.970750000000002</v>
      </c>
      <c r="C171" s="29">
        <v>20.489444444444445</v>
      </c>
      <c r="D171" s="29">
        <v>18.402874999999998</v>
      </c>
      <c r="E171" s="29">
        <v>15.774270833333331</v>
      </c>
      <c r="F171" s="29">
        <v>15.250803571428571</v>
      </c>
      <c r="G171" s="29">
        <v>16.060541666666666</v>
      </c>
      <c r="H171" s="29">
        <v>17.170527777777778</v>
      </c>
      <c r="I171" s="29">
        <v>18.104289682539683</v>
      </c>
      <c r="J171" s="29">
        <v>16.69999107142857</v>
      </c>
      <c r="K171" s="29">
        <v>16.290944444444442</v>
      </c>
      <c r="L171" s="29">
        <v>16.694184848484849</v>
      </c>
      <c r="M171" s="82">
        <v>18.334025974025977</v>
      </c>
    </row>
    <row r="172" spans="1:13">
      <c r="A172" s="30" t="s">
        <v>21</v>
      </c>
      <c r="B172" s="31">
        <v>24.162500000000001</v>
      </c>
      <c r="C172" s="32">
        <v>22.594999999999995</v>
      </c>
      <c r="D172" s="32">
        <v>19.295000000000002</v>
      </c>
      <c r="E172" s="32">
        <v>16.844999999999999</v>
      </c>
      <c r="F172" s="32">
        <v>15.922499999999999</v>
      </c>
      <c r="G172" s="32">
        <v>16.810000000000002</v>
      </c>
      <c r="H172" s="32">
        <v>18.222499999999997</v>
      </c>
      <c r="I172" s="33">
        <v>19.875999999999998</v>
      </c>
      <c r="J172" s="33">
        <v>18.22</v>
      </c>
      <c r="K172" s="33">
        <v>18.592499999999998</v>
      </c>
      <c r="L172" s="33">
        <v>19.07</v>
      </c>
      <c r="M172" s="83">
        <v>19.661111111111111</v>
      </c>
    </row>
    <row r="173" spans="1:13" ht="13.5" thickBot="1">
      <c r="A173" s="34" t="s">
        <v>22</v>
      </c>
      <c r="B173" s="35">
        <v>21.265000000000001</v>
      </c>
      <c r="C173" s="36">
        <v>18.989999999999998</v>
      </c>
      <c r="D173" s="36">
        <v>17.389999999999997</v>
      </c>
      <c r="E173" s="36">
        <v>14.940000000000001</v>
      </c>
      <c r="F173" s="36">
        <v>14.365000000000002</v>
      </c>
      <c r="G173" s="36">
        <v>15.570000000000002</v>
      </c>
      <c r="H173" s="36">
        <v>16.54</v>
      </c>
      <c r="I173" s="37">
        <v>17.130000000000003</v>
      </c>
      <c r="J173" s="37">
        <v>15.965000000000002</v>
      </c>
      <c r="K173" s="37">
        <v>15.49</v>
      </c>
      <c r="L173" s="37">
        <v>14.841999999999999</v>
      </c>
      <c r="M173" s="84">
        <v>18.317499999999999</v>
      </c>
    </row>
    <row r="174" spans="1:13" ht="13.5" thickBot="1">
      <c r="A174" s="64" t="s">
        <v>23</v>
      </c>
      <c r="B174" s="28">
        <v>22.364874999999998</v>
      </c>
      <c r="C174" s="29">
        <v>20.573999999999998</v>
      </c>
      <c r="D174" s="29">
        <v>18.459249999999997</v>
      </c>
      <c r="E174" s="29">
        <v>16.262499999999999</v>
      </c>
      <c r="F174" s="29">
        <v>15.5365</v>
      </c>
      <c r="G174" s="29">
        <v>16.429099999999998</v>
      </c>
      <c r="H174" s="29">
        <v>17.190999999999999</v>
      </c>
      <c r="I174" s="29">
        <v>17.568333333333335</v>
      </c>
      <c r="J174" s="29">
        <v>17.325083333333332</v>
      </c>
      <c r="K174" s="29">
        <v>16.679166666666667</v>
      </c>
      <c r="L174" s="29">
        <v>15.9024</v>
      </c>
      <c r="M174" s="82">
        <v>17.389776785714282</v>
      </c>
    </row>
    <row r="175" spans="1:13">
      <c r="A175" s="30" t="s">
        <v>24</v>
      </c>
      <c r="B175" s="31">
        <v>22.837499999999999</v>
      </c>
      <c r="C175" s="32">
        <v>21.99</v>
      </c>
      <c r="D175" s="32">
        <v>20.265000000000001</v>
      </c>
      <c r="E175" s="32">
        <v>16.440000000000001</v>
      </c>
      <c r="F175" s="32">
        <v>16.739999999999998</v>
      </c>
      <c r="G175" s="32">
        <v>16.989999999999998</v>
      </c>
      <c r="H175" s="32">
        <v>17.989999999999998</v>
      </c>
      <c r="I175" s="33">
        <v>17.869999999999997</v>
      </c>
      <c r="J175" s="33">
        <v>17.89</v>
      </c>
      <c r="K175" s="33">
        <v>17.989999999999998</v>
      </c>
      <c r="L175" s="33">
        <v>17.093999999999998</v>
      </c>
      <c r="M175" s="83">
        <v>18.204999999999998</v>
      </c>
    </row>
    <row r="176" spans="1:13" ht="13.5" thickBot="1">
      <c r="A176" s="34" t="s">
        <v>25</v>
      </c>
      <c r="B176" s="35">
        <v>21.064999999999998</v>
      </c>
      <c r="C176" s="36">
        <v>18.774999999999999</v>
      </c>
      <c r="D176" s="36">
        <v>17.03</v>
      </c>
      <c r="E176" s="36">
        <v>15.879999999999999</v>
      </c>
      <c r="F176" s="36">
        <v>14.3</v>
      </c>
      <c r="G176" s="36">
        <v>15.971999999999998</v>
      </c>
      <c r="H176" s="36">
        <v>16.425000000000001</v>
      </c>
      <c r="I176" s="37">
        <v>17.146000000000001</v>
      </c>
      <c r="J176" s="37">
        <v>16.134999999999998</v>
      </c>
      <c r="K176" s="37">
        <v>15.835000000000001</v>
      </c>
      <c r="L176" s="37">
        <v>14.953999999999999</v>
      </c>
      <c r="M176" s="84">
        <v>17.484999999999999</v>
      </c>
    </row>
    <row r="177" spans="1:13" ht="13.5" thickBot="1">
      <c r="A177" s="64" t="s">
        <v>26</v>
      </c>
      <c r="B177" s="28">
        <v>23.389333333333333</v>
      </c>
      <c r="C177" s="29">
        <v>21.447708333333331</v>
      </c>
      <c r="D177" s="29">
        <v>18.921458333333334</v>
      </c>
      <c r="E177" s="29">
        <v>16.510833333333331</v>
      </c>
      <c r="F177" s="29">
        <v>15.362083333333331</v>
      </c>
      <c r="G177" s="29">
        <v>16.951821428571424</v>
      </c>
      <c r="H177" s="29">
        <v>17.311875000000001</v>
      </c>
      <c r="I177" s="29">
        <v>17.802499999999998</v>
      </c>
      <c r="J177" s="29">
        <v>17.727499999999999</v>
      </c>
      <c r="K177" s="29">
        <v>17.208055555555553</v>
      </c>
      <c r="L177" s="29">
        <v>16.529597222222225</v>
      </c>
      <c r="M177" s="82">
        <v>18.400357142857143</v>
      </c>
    </row>
    <row r="178" spans="1:13">
      <c r="A178" s="30" t="s">
        <v>27</v>
      </c>
      <c r="B178" s="31">
        <v>24.215</v>
      </c>
      <c r="C178" s="32">
        <v>22.49</v>
      </c>
      <c r="D178" s="32">
        <v>20.012499999999999</v>
      </c>
      <c r="E178" s="32">
        <v>17.34</v>
      </c>
      <c r="F178" s="32">
        <v>16.214999999999996</v>
      </c>
      <c r="G178" s="32">
        <v>17.91</v>
      </c>
      <c r="H178" s="32">
        <v>17.989999999999998</v>
      </c>
      <c r="I178" s="33">
        <v>18.580000000000002</v>
      </c>
      <c r="J178" s="33">
        <v>18.577500000000001</v>
      </c>
      <c r="K178" s="33">
        <v>18.54</v>
      </c>
      <c r="L178" s="33">
        <v>18.04</v>
      </c>
      <c r="M178" s="83">
        <v>19.618571428571428</v>
      </c>
    </row>
    <row r="179" spans="1:13" ht="13.5" thickBot="1">
      <c r="A179" s="34" t="s">
        <v>28</v>
      </c>
      <c r="B179" s="35">
        <v>22.8125</v>
      </c>
      <c r="C179" s="36">
        <v>20.677500000000002</v>
      </c>
      <c r="D179" s="36">
        <v>18.164999999999999</v>
      </c>
      <c r="E179" s="36">
        <v>16.0275</v>
      </c>
      <c r="F179" s="36">
        <v>14.79</v>
      </c>
      <c r="G179" s="36">
        <v>16.419999999999998</v>
      </c>
      <c r="H179" s="36">
        <v>16.840000000000003</v>
      </c>
      <c r="I179" s="37">
        <v>17.419999999999998</v>
      </c>
      <c r="J179" s="37">
        <v>16.89</v>
      </c>
      <c r="K179" s="37">
        <v>15.69</v>
      </c>
      <c r="L179" s="37">
        <v>15.565999999999999</v>
      </c>
      <c r="M179" s="84">
        <v>18.315000000000001</v>
      </c>
    </row>
    <row r="180" spans="1:13" ht="13.5" thickBot="1">
      <c r="A180" s="64" t="s">
        <v>29</v>
      </c>
      <c r="B180" s="28">
        <v>22.271666666666665</v>
      </c>
      <c r="C180" s="29">
        <v>20.237083333333331</v>
      </c>
      <c r="D180" s="29">
        <v>18.400476190476191</v>
      </c>
      <c r="E180" s="29">
        <v>15.462976190476191</v>
      </c>
      <c r="F180" s="29">
        <v>15.24327380952381</v>
      </c>
      <c r="G180" s="29">
        <v>16.234114285714288</v>
      </c>
      <c r="H180" s="29">
        <v>16.690770833333332</v>
      </c>
      <c r="I180" s="29">
        <v>17.490285714285715</v>
      </c>
      <c r="J180" s="29">
        <v>16.889330357142853</v>
      </c>
      <c r="K180" s="29">
        <v>15.818863636363638</v>
      </c>
      <c r="L180" s="29">
        <v>15.320569264069263</v>
      </c>
      <c r="M180" s="82">
        <v>17.530999999999999</v>
      </c>
    </row>
    <row r="181" spans="1:13">
      <c r="A181" s="30" t="s">
        <v>30</v>
      </c>
      <c r="B181" s="31">
        <v>23.2425</v>
      </c>
      <c r="C181" s="32">
        <v>21.729999999999997</v>
      </c>
      <c r="D181" s="32">
        <v>20.84</v>
      </c>
      <c r="E181" s="32">
        <v>15.67</v>
      </c>
      <c r="F181" s="32">
        <v>15.68</v>
      </c>
      <c r="G181" s="32">
        <v>17.061999999999998</v>
      </c>
      <c r="H181" s="32">
        <v>17.940000000000001</v>
      </c>
      <c r="I181" s="33">
        <v>18.690000000000001</v>
      </c>
      <c r="J181" s="33">
        <v>18.09</v>
      </c>
      <c r="K181" s="33">
        <v>17.989999999999998</v>
      </c>
      <c r="L181" s="33">
        <v>16.669999999999998</v>
      </c>
      <c r="M181" s="83">
        <v>18.227499999999999</v>
      </c>
    </row>
    <row r="182" spans="1:13" ht="13.5" thickBot="1">
      <c r="A182" s="34" t="s">
        <v>31</v>
      </c>
      <c r="B182" s="35">
        <v>21.49</v>
      </c>
      <c r="C182" s="36">
        <v>18.89</v>
      </c>
      <c r="D182" s="36">
        <v>16.905000000000001</v>
      </c>
      <c r="E182" s="36">
        <v>15.19</v>
      </c>
      <c r="F182" s="36">
        <v>14.74</v>
      </c>
      <c r="G182" s="36">
        <v>15.445999999999998</v>
      </c>
      <c r="H182" s="36">
        <v>16.074999999999999</v>
      </c>
      <c r="I182" s="37">
        <v>16.55</v>
      </c>
      <c r="J182" s="37">
        <v>16.004999999999999</v>
      </c>
      <c r="K182" s="37">
        <v>14.899999999999999</v>
      </c>
      <c r="L182" s="37">
        <v>14.789999999999997</v>
      </c>
      <c r="M182" s="84">
        <v>16.989999999999998</v>
      </c>
    </row>
    <row r="183" spans="1:13" ht="13.5" thickBot="1">
      <c r="A183" s="64" t="s">
        <v>32</v>
      </c>
      <c r="B183" s="28">
        <v>22.170270833333333</v>
      </c>
      <c r="C183" s="29">
        <v>19.681005494505495</v>
      </c>
      <c r="D183" s="29">
        <v>17.877928571428569</v>
      </c>
      <c r="E183" s="29">
        <v>15.581459814695105</v>
      </c>
      <c r="F183" s="29">
        <v>14.843490842490841</v>
      </c>
      <c r="G183" s="29">
        <v>16.713609523809527</v>
      </c>
      <c r="H183" s="29">
        <v>17.477333333333334</v>
      </c>
      <c r="I183" s="29">
        <v>18.059641666666668</v>
      </c>
      <c r="J183" s="29">
        <v>17.391653846153844</v>
      </c>
      <c r="K183" s="29">
        <v>16.643333333333331</v>
      </c>
      <c r="L183" s="29">
        <v>16.094209523809525</v>
      </c>
      <c r="M183" s="82">
        <v>17.463988095238093</v>
      </c>
    </row>
    <row r="184" spans="1:13">
      <c r="A184" s="30" t="s">
        <v>33</v>
      </c>
      <c r="B184" s="31">
        <v>23.024999999999999</v>
      </c>
      <c r="C184" s="32">
        <v>20.55</v>
      </c>
      <c r="D184" s="32">
        <v>19.224999999999998</v>
      </c>
      <c r="E184" s="32">
        <v>16.2</v>
      </c>
      <c r="F184" s="32">
        <v>15.95</v>
      </c>
      <c r="G184" s="32">
        <v>17.529999999999998</v>
      </c>
      <c r="H184" s="32">
        <v>18.25</v>
      </c>
      <c r="I184" s="33">
        <v>18.95</v>
      </c>
      <c r="J184" s="33">
        <v>19.100000000000001</v>
      </c>
      <c r="K184" s="33">
        <v>18.850000000000001</v>
      </c>
      <c r="L184" s="33">
        <v>18.809999999999999</v>
      </c>
      <c r="M184" s="83">
        <v>18.579333333333334</v>
      </c>
    </row>
    <row r="185" spans="1:13" ht="13.5" thickBot="1">
      <c r="A185" s="34" t="s">
        <v>34</v>
      </c>
      <c r="B185" s="35">
        <v>21.29</v>
      </c>
      <c r="C185" s="36">
        <v>18.989999999999998</v>
      </c>
      <c r="D185" s="36">
        <v>16.9025</v>
      </c>
      <c r="E185" s="36">
        <v>14.762499999999999</v>
      </c>
      <c r="F185" s="36">
        <v>13.915000000000001</v>
      </c>
      <c r="G185" s="36">
        <v>15.27</v>
      </c>
      <c r="H185" s="36">
        <v>16.164999999999999</v>
      </c>
      <c r="I185" s="37">
        <v>16.45</v>
      </c>
      <c r="J185" s="37">
        <v>15.9925</v>
      </c>
      <c r="K185" s="37">
        <v>15.015000000000001</v>
      </c>
      <c r="L185" s="37">
        <v>14.782</v>
      </c>
      <c r="M185" s="84">
        <v>17.504999999999999</v>
      </c>
    </row>
    <row r="186" spans="1:13" ht="13.5" thickBot="1">
      <c r="A186" s="64" t="s">
        <v>35</v>
      </c>
      <c r="B186" s="28">
        <v>22.056944444444444</v>
      </c>
      <c r="C186" s="29">
        <v>19.912222222222223</v>
      </c>
      <c r="D186" s="29">
        <v>17.640416666666667</v>
      </c>
      <c r="E186" s="29">
        <v>15.473249999999998</v>
      </c>
      <c r="F186" s="29">
        <v>14.395386904761905</v>
      </c>
      <c r="G186" s="29">
        <v>15.208428571428573</v>
      </c>
      <c r="H186" s="29">
        <v>16.522500000000001</v>
      </c>
      <c r="I186" s="29">
        <v>16.890999999999998</v>
      </c>
      <c r="J186" s="29">
        <v>16.410833333333336</v>
      </c>
      <c r="K186" s="29">
        <v>15.792916666666665</v>
      </c>
      <c r="L186" s="29">
        <v>15.660999999999998</v>
      </c>
      <c r="M186" s="82">
        <v>17.31267857142857</v>
      </c>
    </row>
    <row r="187" spans="1:13">
      <c r="A187" s="30" t="s">
        <v>36</v>
      </c>
      <c r="B187" s="31">
        <v>23.282499999999999</v>
      </c>
      <c r="C187" s="32">
        <v>20.6175</v>
      </c>
      <c r="D187" s="32">
        <v>18.907499999999999</v>
      </c>
      <c r="E187" s="32">
        <v>15.91</v>
      </c>
      <c r="F187" s="32">
        <v>15.0975</v>
      </c>
      <c r="G187" s="32">
        <v>15.618</v>
      </c>
      <c r="H187" s="32">
        <v>16.925000000000001</v>
      </c>
      <c r="I187" s="33">
        <v>17.36</v>
      </c>
      <c r="J187" s="33">
        <v>16.91</v>
      </c>
      <c r="K187" s="33">
        <v>16.4375</v>
      </c>
      <c r="L187" s="33">
        <v>16.698</v>
      </c>
      <c r="M187" s="83">
        <v>18.159500000000001</v>
      </c>
    </row>
    <row r="188" spans="1:13" ht="13.5" thickBot="1">
      <c r="A188" s="34" t="s">
        <v>37</v>
      </c>
      <c r="B188" s="35">
        <v>21.405000000000001</v>
      </c>
      <c r="C188" s="36">
        <v>19.05</v>
      </c>
      <c r="D188" s="36">
        <v>16.559999999999999</v>
      </c>
      <c r="E188" s="36">
        <v>15.147499999999999</v>
      </c>
      <c r="F188" s="36">
        <v>13.522499999999999</v>
      </c>
      <c r="G188" s="36">
        <v>14.530000000000001</v>
      </c>
      <c r="H188" s="36">
        <v>15.34</v>
      </c>
      <c r="I188" s="37">
        <v>15.822000000000003</v>
      </c>
      <c r="J188" s="37">
        <v>15.930000000000001</v>
      </c>
      <c r="K188" s="37">
        <v>15.1775</v>
      </c>
      <c r="L188" s="37">
        <v>15.112</v>
      </c>
      <c r="M188" s="84">
        <v>17.592500000000001</v>
      </c>
    </row>
    <row r="189" spans="1:13" ht="13.5" thickBot="1">
      <c r="A189" s="64" t="s">
        <v>38</v>
      </c>
      <c r="B189" s="28">
        <v>22.081208333333333</v>
      </c>
      <c r="C189" s="29">
        <v>20.020833333333332</v>
      </c>
      <c r="D189" s="29">
        <v>17.789333333333332</v>
      </c>
      <c r="E189" s="29">
        <v>15.883166666666666</v>
      </c>
      <c r="F189" s="29">
        <v>15.062666666666669</v>
      </c>
      <c r="G189" s="29">
        <v>15.886766666666668</v>
      </c>
      <c r="H189" s="29">
        <v>16.845499999999998</v>
      </c>
      <c r="I189" s="29">
        <v>17.206299999999999</v>
      </c>
      <c r="J189" s="29">
        <v>16.327249999999999</v>
      </c>
      <c r="K189" s="29">
        <v>15.5985</v>
      </c>
      <c r="L189" s="29">
        <v>15.888</v>
      </c>
      <c r="M189" s="82">
        <v>17.714000000000002</v>
      </c>
    </row>
    <row r="190" spans="1:13">
      <c r="A190" s="30" t="s">
        <v>39</v>
      </c>
      <c r="B190" s="31">
        <v>23.22</v>
      </c>
      <c r="C190" s="32">
        <v>22.354999999999997</v>
      </c>
      <c r="D190" s="32">
        <v>19.45</v>
      </c>
      <c r="E190" s="32">
        <v>17.335000000000001</v>
      </c>
      <c r="F190" s="32">
        <v>15.924999999999999</v>
      </c>
      <c r="G190" s="32">
        <v>16.5</v>
      </c>
      <c r="H190" s="32">
        <v>17.587499999999999</v>
      </c>
      <c r="I190" s="33">
        <v>18.100000000000001</v>
      </c>
      <c r="J190" s="33">
        <v>17.1875</v>
      </c>
      <c r="K190" s="33">
        <v>16.310000000000002</v>
      </c>
      <c r="L190" s="33">
        <v>16.899999999999999</v>
      </c>
      <c r="M190" s="83">
        <v>18.420000000000002</v>
      </c>
    </row>
    <row r="191" spans="1:13" ht="13.5" thickBot="1">
      <c r="A191" s="34" t="s">
        <v>40</v>
      </c>
      <c r="B191" s="35">
        <v>21.14</v>
      </c>
      <c r="C191" s="36">
        <v>18.914999999999999</v>
      </c>
      <c r="D191" s="36">
        <v>16.63</v>
      </c>
      <c r="E191" s="36">
        <v>15.2</v>
      </c>
      <c r="F191" s="36">
        <v>14.385</v>
      </c>
      <c r="G191" s="36">
        <v>15.360000000000003</v>
      </c>
      <c r="H191" s="36">
        <v>16.489999999999998</v>
      </c>
      <c r="I191" s="37">
        <v>16.718</v>
      </c>
      <c r="J191" s="37">
        <v>15.79</v>
      </c>
      <c r="K191" s="37">
        <v>15.29</v>
      </c>
      <c r="L191" s="37">
        <v>15.362</v>
      </c>
      <c r="M191" s="84">
        <v>17.82</v>
      </c>
    </row>
    <row r="192" spans="1:13" ht="13.5" thickBot="1">
      <c r="A192" s="64" t="s">
        <v>41</v>
      </c>
      <c r="B192" s="28">
        <v>21.808424603174601</v>
      </c>
      <c r="C192" s="29">
        <v>19.748993055555555</v>
      </c>
      <c r="D192" s="29">
        <v>18.072142857142858</v>
      </c>
      <c r="E192" s="29">
        <v>15.493392857142858</v>
      </c>
      <c r="F192" s="29">
        <v>14.693154761904761</v>
      </c>
      <c r="G192" s="29">
        <v>15.918261904761902</v>
      </c>
      <c r="H192" s="29">
        <v>16.786666666666665</v>
      </c>
      <c r="I192" s="29">
        <v>17.257142857142856</v>
      </c>
      <c r="J192" s="29">
        <v>16.351904761904759</v>
      </c>
      <c r="K192" s="29">
        <v>15.801249999999998</v>
      </c>
      <c r="L192" s="29">
        <v>15.760571428571428</v>
      </c>
      <c r="M192" s="82">
        <v>17.826785714285712</v>
      </c>
    </row>
    <row r="193" spans="1:13">
      <c r="A193" s="30" t="s">
        <v>42</v>
      </c>
      <c r="B193" s="31">
        <v>23.02</v>
      </c>
      <c r="C193" s="32">
        <v>21.967499999999998</v>
      </c>
      <c r="D193" s="32">
        <v>21.0275</v>
      </c>
      <c r="E193" s="32">
        <v>15.887500000000001</v>
      </c>
      <c r="F193" s="32">
        <v>15.837499999999999</v>
      </c>
      <c r="G193" s="32">
        <v>16.93</v>
      </c>
      <c r="H193" s="32">
        <v>17.64</v>
      </c>
      <c r="I193" s="33">
        <v>18.125999999999998</v>
      </c>
      <c r="J193" s="33">
        <v>17.79</v>
      </c>
      <c r="K193" s="33">
        <v>16.817499999999999</v>
      </c>
      <c r="L193" s="33">
        <v>16.735999999999997</v>
      </c>
      <c r="M193" s="83">
        <v>18.421071428571427</v>
      </c>
    </row>
    <row r="194" spans="1:13" ht="13.5" thickBot="1">
      <c r="A194" s="34" t="s">
        <v>43</v>
      </c>
      <c r="B194" s="35">
        <v>21.439999999999998</v>
      </c>
      <c r="C194" s="36">
        <v>19.14</v>
      </c>
      <c r="D194" s="36">
        <v>16.889999999999997</v>
      </c>
      <c r="E194" s="36">
        <v>15.217500000000001</v>
      </c>
      <c r="F194" s="36">
        <v>14.24</v>
      </c>
      <c r="G194" s="36">
        <v>15.581999999999999</v>
      </c>
      <c r="H194" s="36">
        <v>16.489999999999998</v>
      </c>
      <c r="I194" s="37">
        <v>16.93</v>
      </c>
      <c r="J194" s="37">
        <v>15.889999999999999</v>
      </c>
      <c r="K194" s="37">
        <v>15.29</v>
      </c>
      <c r="L194" s="37">
        <v>15.113999999999999</v>
      </c>
      <c r="M194" s="84">
        <v>17.62</v>
      </c>
    </row>
    <row r="195" spans="1:13" ht="13.5" thickBot="1">
      <c r="A195" s="64" t="s">
        <v>44</v>
      </c>
      <c r="B195" s="28">
        <v>21.983333333333334</v>
      </c>
      <c r="C195" s="29">
        <v>19.566666666666666</v>
      </c>
      <c r="D195" s="29">
        <v>17.280833333333334</v>
      </c>
      <c r="E195" s="29">
        <v>15.29</v>
      </c>
      <c r="F195" s="29">
        <v>14.921898013750955</v>
      </c>
      <c r="G195" s="29">
        <v>16.084503724053725</v>
      </c>
      <c r="H195" s="29">
        <v>17.353973214285716</v>
      </c>
      <c r="I195" s="29">
        <v>17.211364502164503</v>
      </c>
      <c r="J195" s="29">
        <v>16.549508928571427</v>
      </c>
      <c r="K195" s="29">
        <v>16.127589285714286</v>
      </c>
      <c r="L195" s="29">
        <v>16.034838154492569</v>
      </c>
      <c r="M195" s="82">
        <v>17.46096153846154</v>
      </c>
    </row>
    <row r="196" spans="1:13">
      <c r="A196" s="30" t="s">
        <v>45</v>
      </c>
      <c r="B196" s="31">
        <v>22.975000000000001</v>
      </c>
      <c r="C196" s="32">
        <v>20.309999999999999</v>
      </c>
      <c r="D196" s="32">
        <v>17.805</v>
      </c>
      <c r="E196" s="32">
        <v>15.555</v>
      </c>
      <c r="F196" s="32">
        <v>16.197500000000002</v>
      </c>
      <c r="G196" s="32">
        <v>17.387999999999998</v>
      </c>
      <c r="H196" s="32">
        <v>18.145</v>
      </c>
      <c r="I196" s="33">
        <v>18.829999999999998</v>
      </c>
      <c r="J196" s="33">
        <v>18.577500000000001</v>
      </c>
      <c r="K196" s="33">
        <v>17.760000000000002</v>
      </c>
      <c r="L196" s="33">
        <v>17.663999999999998</v>
      </c>
      <c r="M196" s="83">
        <v>18.842678571428571</v>
      </c>
    </row>
    <row r="197" spans="1:13" ht="13.5" thickBot="1">
      <c r="A197" s="34" t="s">
        <v>46</v>
      </c>
      <c r="B197" s="35">
        <v>21.335000000000001</v>
      </c>
      <c r="C197" s="36">
        <v>19.060000000000002</v>
      </c>
      <c r="D197" s="36">
        <v>16.872499999999999</v>
      </c>
      <c r="E197" s="36">
        <v>15.092499999999999</v>
      </c>
      <c r="F197" s="36">
        <v>13.842500000000001</v>
      </c>
      <c r="G197" s="36">
        <v>15.13</v>
      </c>
      <c r="H197" s="36">
        <v>16.115000000000002</v>
      </c>
      <c r="I197" s="37">
        <v>16.27</v>
      </c>
      <c r="J197" s="37">
        <v>15.215</v>
      </c>
      <c r="K197" s="37">
        <v>14.815</v>
      </c>
      <c r="L197" s="37">
        <v>14.969999999999999</v>
      </c>
      <c r="M197" s="84">
        <v>16.989999999999998</v>
      </c>
    </row>
    <row r="198" spans="1:13" ht="13.5" thickBot="1">
      <c r="A198" s="64" t="s">
        <v>47</v>
      </c>
      <c r="B198" s="28">
        <v>21.781928571428573</v>
      </c>
      <c r="C198" s="29">
        <v>19.498999999999995</v>
      </c>
      <c r="D198" s="29">
        <v>17.493416666666668</v>
      </c>
      <c r="E198" s="29">
        <v>15.509</v>
      </c>
      <c r="F198" s="29">
        <v>14.398214285714285</v>
      </c>
      <c r="G198" s="29">
        <v>15.606400000000002</v>
      </c>
      <c r="H198" s="29">
        <v>16.58475</v>
      </c>
      <c r="I198" s="29">
        <v>16.870799999999996</v>
      </c>
      <c r="J198" s="29">
        <v>16.198458333333331</v>
      </c>
      <c r="K198" s="29">
        <v>15.617333333333333</v>
      </c>
      <c r="L198" s="29">
        <v>15.377133333333333</v>
      </c>
      <c r="M198" s="82">
        <v>17.209</v>
      </c>
    </row>
    <row r="199" spans="1:13">
      <c r="A199" s="30" t="s">
        <v>48</v>
      </c>
      <c r="B199" s="31">
        <v>22.817499999999999</v>
      </c>
      <c r="C199" s="32">
        <v>20.56</v>
      </c>
      <c r="D199" s="32">
        <v>19.404999999999998</v>
      </c>
      <c r="E199" s="32">
        <v>16.704999999999998</v>
      </c>
      <c r="F199" s="32">
        <v>14.99</v>
      </c>
      <c r="G199" s="32">
        <v>16.077999999999999</v>
      </c>
      <c r="H199" s="32">
        <v>17.100000000000001</v>
      </c>
      <c r="I199" s="33">
        <v>17.338000000000001</v>
      </c>
      <c r="J199" s="33">
        <v>17.197499999999998</v>
      </c>
      <c r="K199" s="33">
        <v>16.350000000000001</v>
      </c>
      <c r="L199" s="33">
        <v>16.166</v>
      </c>
      <c r="M199" s="83">
        <v>17.930500000000002</v>
      </c>
    </row>
    <row r="200" spans="1:13" ht="13.5" thickBot="1">
      <c r="A200" s="34" t="s">
        <v>49</v>
      </c>
      <c r="B200" s="35">
        <v>20.864999999999998</v>
      </c>
      <c r="C200" s="36">
        <v>18.839999999999996</v>
      </c>
      <c r="D200" s="36">
        <v>16.435000000000002</v>
      </c>
      <c r="E200" s="36">
        <v>14.864999999999998</v>
      </c>
      <c r="F200" s="36">
        <v>13.92</v>
      </c>
      <c r="G200" s="36">
        <v>15.353999999999999</v>
      </c>
      <c r="H200" s="36">
        <v>16.170000000000002</v>
      </c>
      <c r="I200" s="37">
        <v>16.538</v>
      </c>
      <c r="J200" s="37">
        <v>15.335000000000001</v>
      </c>
      <c r="K200" s="37">
        <v>14.985000000000001</v>
      </c>
      <c r="L200" s="37">
        <v>14.491999999999999</v>
      </c>
      <c r="M200" s="84">
        <v>17.262499999999999</v>
      </c>
    </row>
    <row r="201" spans="1:13" ht="13.5" thickBot="1">
      <c r="A201" s="65" t="s">
        <v>50</v>
      </c>
      <c r="B201" s="28">
        <v>21.200416666666666</v>
      </c>
      <c r="C201" s="29">
        <v>19.157708333333332</v>
      </c>
      <c r="D201" s="29">
        <v>16.812333333333331</v>
      </c>
      <c r="E201" s="29">
        <v>15.153392857142856</v>
      </c>
      <c r="F201" s="29">
        <v>14.162833333333333</v>
      </c>
      <c r="G201" s="29">
        <v>15.505515151515151</v>
      </c>
      <c r="H201" s="29">
        <v>16.811666666666667</v>
      </c>
      <c r="I201" s="29">
        <v>16.687544444444441</v>
      </c>
      <c r="J201" s="29">
        <v>15.641041666666666</v>
      </c>
      <c r="K201" s="29">
        <v>15.606375</v>
      </c>
      <c r="L201" s="29">
        <v>15.665979220779221</v>
      </c>
      <c r="M201" s="82">
        <v>17.17895833333333</v>
      </c>
    </row>
    <row r="202" spans="1:13">
      <c r="A202" s="30" t="s">
        <v>51</v>
      </c>
      <c r="B202" s="31">
        <v>21.89</v>
      </c>
      <c r="C202" s="32">
        <v>20.314999999999998</v>
      </c>
      <c r="D202" s="32">
        <v>16.939999999999998</v>
      </c>
      <c r="E202" s="32">
        <v>15.515000000000001</v>
      </c>
      <c r="F202" s="32">
        <v>14.942500000000001</v>
      </c>
      <c r="G202" s="32">
        <v>16.310000000000002</v>
      </c>
      <c r="H202" s="32">
        <v>17.690000000000001</v>
      </c>
      <c r="I202" s="33">
        <v>16.889999999999997</v>
      </c>
      <c r="J202" s="33">
        <v>16.34</v>
      </c>
      <c r="K202" s="33">
        <v>17.814999999999998</v>
      </c>
      <c r="L202" s="33">
        <v>16.989999999999998</v>
      </c>
      <c r="M202" s="83">
        <v>17.636875</v>
      </c>
    </row>
    <row r="203" spans="1:13" ht="13.5" thickBot="1">
      <c r="A203" s="34" t="s">
        <v>52</v>
      </c>
      <c r="B203" s="35">
        <v>20.54</v>
      </c>
      <c r="C203" s="36">
        <v>18.714999999999996</v>
      </c>
      <c r="D203" s="36">
        <v>16.479999999999997</v>
      </c>
      <c r="E203" s="36">
        <v>14.864999999999998</v>
      </c>
      <c r="F203" s="36">
        <v>13.82</v>
      </c>
      <c r="G203" s="36">
        <v>15.018000000000001</v>
      </c>
      <c r="H203" s="36">
        <v>16.34</v>
      </c>
      <c r="I203" s="37">
        <v>16.57</v>
      </c>
      <c r="J203" s="37">
        <v>15.465000000000002</v>
      </c>
      <c r="K203" s="37">
        <v>14.875</v>
      </c>
      <c r="L203" s="37">
        <v>14.959999999999999</v>
      </c>
      <c r="M203" s="84">
        <v>16.879999999999995</v>
      </c>
    </row>
    <row r="204" spans="1:13" ht="13.5" thickBot="1">
      <c r="A204" s="65" t="s">
        <v>53</v>
      </c>
      <c r="B204" s="28">
        <v>21.606999999999999</v>
      </c>
      <c r="C204" s="29">
        <v>19.248000000000001</v>
      </c>
      <c r="D204" s="29">
        <v>17.287701465201465</v>
      </c>
      <c r="E204" s="29">
        <v>15.288500457875458</v>
      </c>
      <c r="F204" s="29">
        <v>14.329010989010989</v>
      </c>
      <c r="G204" s="29">
        <v>15.459998534798533</v>
      </c>
      <c r="H204" s="29">
        <v>16.469476190476193</v>
      </c>
      <c r="I204" s="29">
        <v>16.803571428571427</v>
      </c>
      <c r="J204" s="29">
        <v>16.048595238095238</v>
      </c>
      <c r="K204" s="29">
        <v>15.258873511904762</v>
      </c>
      <c r="L204" s="29">
        <v>15.274561904761905</v>
      </c>
      <c r="M204" s="82">
        <v>17.112935897435896</v>
      </c>
    </row>
    <row r="205" spans="1:13">
      <c r="A205" s="30" t="s">
        <v>54</v>
      </c>
      <c r="B205" s="31">
        <v>22.294999999999998</v>
      </c>
      <c r="C205" s="32">
        <v>20.574999999999999</v>
      </c>
      <c r="D205" s="32">
        <v>19.237500000000001</v>
      </c>
      <c r="E205" s="32">
        <v>16.09</v>
      </c>
      <c r="F205" s="32">
        <v>15.419999999999998</v>
      </c>
      <c r="G205" s="32">
        <v>16.43</v>
      </c>
      <c r="H205" s="32">
        <v>17.465</v>
      </c>
      <c r="I205" s="33">
        <v>17.830000000000002</v>
      </c>
      <c r="J205" s="33">
        <v>16.920000000000002</v>
      </c>
      <c r="K205" s="33">
        <v>16.5</v>
      </c>
      <c r="L205" s="33">
        <v>16.253999999999998</v>
      </c>
      <c r="M205" s="83">
        <v>18.043833333333332</v>
      </c>
    </row>
    <row r="206" spans="1:13" ht="13.5" thickBot="1">
      <c r="A206" s="34" t="s">
        <v>55</v>
      </c>
      <c r="B206" s="35">
        <v>21.04</v>
      </c>
      <c r="C206" s="36">
        <v>18.515000000000001</v>
      </c>
      <c r="D206" s="36">
        <v>16.725000000000001</v>
      </c>
      <c r="E206" s="36">
        <v>14.79</v>
      </c>
      <c r="F206" s="36">
        <v>13.809999999999999</v>
      </c>
      <c r="G206" s="36">
        <v>15.118</v>
      </c>
      <c r="H206" s="36">
        <v>15.89</v>
      </c>
      <c r="I206" s="37">
        <v>15.99</v>
      </c>
      <c r="J206" s="37">
        <v>15.345000000000001</v>
      </c>
      <c r="K206" s="37">
        <v>14.885</v>
      </c>
      <c r="L206" s="37">
        <v>14.734</v>
      </c>
      <c r="M206" s="84">
        <v>17.279999999999998</v>
      </c>
    </row>
    <row r="207" spans="1:13" ht="13.5" thickBot="1">
      <c r="A207" s="64" t="s">
        <v>56</v>
      </c>
      <c r="B207" s="28">
        <v>22.4605</v>
      </c>
      <c r="C207" s="29">
        <v>19.769666666666669</v>
      </c>
      <c r="D207" s="29">
        <v>18.217083333333331</v>
      </c>
      <c r="E207" s="29">
        <v>16.261726190476189</v>
      </c>
      <c r="F207" s="29">
        <v>14.826785714285714</v>
      </c>
      <c r="G207" s="29">
        <v>16.051000000000002</v>
      </c>
      <c r="H207" s="29">
        <v>17.344285714285714</v>
      </c>
      <c r="I207" s="29">
        <v>17.349999999999998</v>
      </c>
      <c r="J207" s="29">
        <v>16.745000000000001</v>
      </c>
      <c r="K207" s="29">
        <v>16.530125000000002</v>
      </c>
      <c r="L207" s="29">
        <v>16.273961904761904</v>
      </c>
      <c r="M207" s="82">
        <v>17.405374999999999</v>
      </c>
    </row>
    <row r="208" spans="1:13">
      <c r="A208" s="30" t="s">
        <v>57</v>
      </c>
      <c r="B208" s="31">
        <v>23.06</v>
      </c>
      <c r="C208" s="32">
        <v>20.705000000000002</v>
      </c>
      <c r="D208" s="32">
        <v>19.529999999999998</v>
      </c>
      <c r="E208" s="32">
        <v>16.734999999999999</v>
      </c>
      <c r="F208" s="32">
        <v>15.2225</v>
      </c>
      <c r="G208" s="32">
        <v>16.29</v>
      </c>
      <c r="H208" s="32">
        <v>17.350000000000001</v>
      </c>
      <c r="I208" s="33">
        <v>17.350000000000001</v>
      </c>
      <c r="J208" s="33">
        <v>17.170000000000002</v>
      </c>
      <c r="K208" s="33">
        <v>17.382499999999997</v>
      </c>
      <c r="L208" s="33">
        <v>16.954000000000001</v>
      </c>
      <c r="M208" s="83">
        <v>18.786874999999998</v>
      </c>
    </row>
    <row r="209" spans="1:13" ht="13.5" thickBot="1">
      <c r="A209" s="34" t="s">
        <v>58</v>
      </c>
      <c r="B209" s="35">
        <v>21.629999999999995</v>
      </c>
      <c r="C209" s="36">
        <v>18.990000000000002</v>
      </c>
      <c r="D209" s="36">
        <v>17.580000000000002</v>
      </c>
      <c r="E209" s="36">
        <v>15.605</v>
      </c>
      <c r="F209" s="36">
        <v>14.454999999999998</v>
      </c>
      <c r="G209" s="36">
        <v>15.77</v>
      </c>
      <c r="H209" s="36">
        <v>17.310000000000002</v>
      </c>
      <c r="I209" s="37">
        <v>17.350000000000001</v>
      </c>
      <c r="J209" s="37">
        <v>16.32</v>
      </c>
      <c r="K209" s="37">
        <v>15.635</v>
      </c>
      <c r="L209" s="37">
        <v>15.624000000000001</v>
      </c>
      <c r="M209" s="84">
        <v>17.38</v>
      </c>
    </row>
    <row r="210" spans="1:13" ht="13.5" thickBot="1">
      <c r="A210" s="64" t="s">
        <v>59</v>
      </c>
      <c r="B210" s="28">
        <v>21.68375</v>
      </c>
      <c r="C210" s="29">
        <v>19.429136904761904</v>
      </c>
      <c r="D210" s="29">
        <v>17.92842261904762</v>
      </c>
      <c r="E210" s="29">
        <v>15.619910714285712</v>
      </c>
      <c r="F210" s="29">
        <v>14.583958333333333</v>
      </c>
      <c r="G210" s="29">
        <v>16.204857142857144</v>
      </c>
      <c r="H210" s="29">
        <v>16.915340909090908</v>
      </c>
      <c r="I210" s="29">
        <v>16.906333333333333</v>
      </c>
      <c r="J210" s="29">
        <v>16.13117857142857</v>
      </c>
      <c r="K210" s="29">
        <v>15.740000000000002</v>
      </c>
      <c r="L210" s="29">
        <v>15.597857142857142</v>
      </c>
      <c r="M210" s="82">
        <v>17.127916666666668</v>
      </c>
    </row>
    <row r="211" spans="1:13">
      <c r="A211" s="30" t="s">
        <v>60</v>
      </c>
      <c r="B211" s="31">
        <v>22.19</v>
      </c>
      <c r="C211" s="32">
        <v>21.414999999999999</v>
      </c>
      <c r="D211" s="32">
        <v>19.579999999999998</v>
      </c>
      <c r="E211" s="32">
        <v>16.317499999999999</v>
      </c>
      <c r="F211" s="32">
        <v>16.54</v>
      </c>
      <c r="G211" s="32">
        <v>17.459999999999997</v>
      </c>
      <c r="H211" s="32">
        <v>17.445</v>
      </c>
      <c r="I211" s="33">
        <v>16.911999999999999</v>
      </c>
      <c r="J211" s="33">
        <v>16.954999999999998</v>
      </c>
      <c r="K211" s="33">
        <v>17.265000000000001</v>
      </c>
      <c r="L211" s="33">
        <v>16.113999999999997</v>
      </c>
      <c r="M211" s="83">
        <v>17.5275</v>
      </c>
    </row>
    <row r="212" spans="1:13" ht="13.5" thickBot="1">
      <c r="A212" s="34" t="s">
        <v>61</v>
      </c>
      <c r="B212" s="35">
        <v>21.114999999999998</v>
      </c>
      <c r="C212" s="36">
        <v>18.764999999999997</v>
      </c>
      <c r="D212" s="36">
        <v>16.940000000000001</v>
      </c>
      <c r="E212" s="36">
        <v>15.15</v>
      </c>
      <c r="F212" s="36">
        <v>12.57</v>
      </c>
      <c r="G212" s="36">
        <v>15.444000000000003</v>
      </c>
      <c r="H212" s="36">
        <v>16.260000000000002</v>
      </c>
      <c r="I212" s="37">
        <v>16.87</v>
      </c>
      <c r="J212" s="37">
        <v>15.482500000000002</v>
      </c>
      <c r="K212" s="37">
        <v>15.229999999999999</v>
      </c>
      <c r="L212" s="37">
        <v>15.363999999999999</v>
      </c>
      <c r="M212" s="84">
        <v>16.892499999999998</v>
      </c>
    </row>
    <row r="213" spans="1:13" ht="13.5" thickBot="1">
      <c r="A213" s="64" t="s">
        <v>62</v>
      </c>
      <c r="B213" s="28">
        <v>21.256895604395602</v>
      </c>
      <c r="C213" s="29">
        <v>19.047265675500967</v>
      </c>
      <c r="D213" s="29">
        <v>16.991083333333332</v>
      </c>
      <c r="E213" s="29">
        <v>15.045357142857146</v>
      </c>
      <c r="F213" s="29">
        <v>14.413809523809526</v>
      </c>
      <c r="G213" s="29">
        <v>15.790000000000003</v>
      </c>
      <c r="H213" s="29">
        <v>16.632803571428571</v>
      </c>
      <c r="I213" s="29">
        <v>16.904675324675321</v>
      </c>
      <c r="J213" s="29">
        <v>15.820178571428565</v>
      </c>
      <c r="K213" s="29">
        <v>15.289285714285709</v>
      </c>
      <c r="L213" s="29">
        <v>15.539327731092436</v>
      </c>
      <c r="M213" s="82">
        <v>17.29</v>
      </c>
    </row>
    <row r="214" spans="1:13">
      <c r="A214" s="30" t="s">
        <v>63</v>
      </c>
      <c r="B214" s="31">
        <v>21.764999999999997</v>
      </c>
      <c r="C214" s="32">
        <v>19.7575</v>
      </c>
      <c r="D214" s="32">
        <v>17.814999999999998</v>
      </c>
      <c r="E214" s="32">
        <v>15.515000000000001</v>
      </c>
      <c r="F214" s="32">
        <v>14.540000000000001</v>
      </c>
      <c r="G214" s="32">
        <v>15.790000000000001</v>
      </c>
      <c r="H214" s="32">
        <v>16.639999999999997</v>
      </c>
      <c r="I214" s="33">
        <v>16.95</v>
      </c>
      <c r="J214" s="33">
        <v>15.9125</v>
      </c>
      <c r="K214" s="33">
        <v>15.29</v>
      </c>
      <c r="L214" s="33">
        <v>15.790000000000001</v>
      </c>
      <c r="M214" s="83">
        <v>17.514999999999997</v>
      </c>
    </row>
    <row r="215" spans="1:13" ht="13.5" thickBot="1">
      <c r="A215" s="34" t="s">
        <v>64</v>
      </c>
      <c r="B215" s="35">
        <v>21.164999999999999</v>
      </c>
      <c r="C215" s="36">
        <v>18.392499999999998</v>
      </c>
      <c r="D215" s="36">
        <v>16.815000000000001</v>
      </c>
      <c r="E215" s="36">
        <v>14.915000000000001</v>
      </c>
      <c r="F215" s="36">
        <v>14.24</v>
      </c>
      <c r="G215" s="36">
        <v>15.790000000000001</v>
      </c>
      <c r="H215" s="36">
        <v>16.632249999999999</v>
      </c>
      <c r="I215" s="37">
        <v>16.850000000000001</v>
      </c>
      <c r="J215" s="37">
        <v>15.79</v>
      </c>
      <c r="K215" s="37">
        <v>15.279999999999998</v>
      </c>
      <c r="L215" s="37">
        <v>15.290000000000001</v>
      </c>
      <c r="M215" s="84">
        <v>17.515000000000001</v>
      </c>
    </row>
    <row r="216" spans="1:13" ht="13.5" thickBot="1">
      <c r="A216" s="64" t="s">
        <v>65</v>
      </c>
      <c r="B216" s="28">
        <v>20.990000000000002</v>
      </c>
      <c r="C216" s="29">
        <v>18.852499999999996</v>
      </c>
      <c r="D216" s="29">
        <v>16.672777777777778</v>
      </c>
      <c r="E216" s="29">
        <v>14.862430555555555</v>
      </c>
      <c r="F216" s="29">
        <v>14.219638888888888</v>
      </c>
      <c r="G216" s="29">
        <v>15.372800000000002</v>
      </c>
      <c r="H216" s="29">
        <v>16.29</v>
      </c>
      <c r="I216" s="29">
        <v>16.60511111111111</v>
      </c>
      <c r="J216" s="29">
        <v>15.351111111111109</v>
      </c>
      <c r="K216" s="29">
        <v>14.986708333333333</v>
      </c>
      <c r="L216" s="29">
        <v>15.057999999999998</v>
      </c>
      <c r="M216" s="82">
        <v>17.244</v>
      </c>
    </row>
    <row r="217" spans="1:13">
      <c r="A217" s="30" t="s">
        <v>66</v>
      </c>
      <c r="B217" s="31">
        <v>21.314999999999998</v>
      </c>
      <c r="C217" s="32">
        <v>19.14</v>
      </c>
      <c r="D217" s="32">
        <v>16.939999999999998</v>
      </c>
      <c r="E217" s="32">
        <v>14.939999999999998</v>
      </c>
      <c r="F217" s="32">
        <v>14.435</v>
      </c>
      <c r="G217" s="32">
        <v>15.39</v>
      </c>
      <c r="H217" s="32">
        <v>16.29</v>
      </c>
      <c r="I217" s="33">
        <v>16.622000000000003</v>
      </c>
      <c r="J217" s="33">
        <v>15.469999999999999</v>
      </c>
      <c r="K217" s="33">
        <v>14.99</v>
      </c>
      <c r="L217" s="33">
        <v>15.125999999999999</v>
      </c>
      <c r="M217" s="83">
        <v>17.18357142857143</v>
      </c>
    </row>
    <row r="218" spans="1:13" ht="13.5" thickBot="1">
      <c r="A218" s="34" t="s">
        <v>67</v>
      </c>
      <c r="B218" s="35">
        <v>20.414999999999999</v>
      </c>
      <c r="C218" s="36">
        <v>18.664999999999999</v>
      </c>
      <c r="D218" s="36">
        <v>16.509999999999998</v>
      </c>
      <c r="E218" s="36">
        <v>14.84</v>
      </c>
      <c r="F218" s="36">
        <v>14.16</v>
      </c>
      <c r="G218" s="36">
        <v>15.353999999999999</v>
      </c>
      <c r="H218" s="36">
        <v>16.29</v>
      </c>
      <c r="I218" s="37">
        <v>16.558</v>
      </c>
      <c r="J218" s="37">
        <v>15.335000000000001</v>
      </c>
      <c r="K218" s="37">
        <v>14.975000000000001</v>
      </c>
      <c r="L218" s="37">
        <v>14.99</v>
      </c>
      <c r="M218" s="84">
        <v>17.105</v>
      </c>
    </row>
    <row r="219" spans="1:13" ht="13.5" thickBot="1">
      <c r="A219" s="64" t="s">
        <v>68</v>
      </c>
      <c r="B219" s="28">
        <v>21.325263888888891</v>
      </c>
      <c r="C219" s="29">
        <v>19.175823967698964</v>
      </c>
      <c r="D219" s="29">
        <v>16.976143856143857</v>
      </c>
      <c r="E219" s="29">
        <v>15.110740842490841</v>
      </c>
      <c r="F219" s="29">
        <v>14.241885683760684</v>
      </c>
      <c r="G219" s="29">
        <v>15.387683333333333</v>
      </c>
      <c r="H219" s="29">
        <v>16.302270292207794</v>
      </c>
      <c r="I219" s="29">
        <v>16.678709090909095</v>
      </c>
      <c r="J219" s="29">
        <v>15.948849206349205</v>
      </c>
      <c r="K219" s="29">
        <v>15.346874999999997</v>
      </c>
      <c r="L219" s="29">
        <v>15.312490909090911</v>
      </c>
      <c r="M219" s="82">
        <v>16.997562500000001</v>
      </c>
    </row>
    <row r="220" spans="1:13">
      <c r="A220" s="30" t="s">
        <v>69</v>
      </c>
      <c r="B220" s="31">
        <v>22.137499999999996</v>
      </c>
      <c r="C220" s="32">
        <v>19.922499999999999</v>
      </c>
      <c r="D220" s="32">
        <v>18.517499999999998</v>
      </c>
      <c r="E220" s="32">
        <v>15.695</v>
      </c>
      <c r="F220" s="32">
        <v>14.895000000000001</v>
      </c>
      <c r="G220" s="32">
        <v>16.38</v>
      </c>
      <c r="H220" s="32">
        <v>17.8475</v>
      </c>
      <c r="I220" s="33">
        <v>17.939999999999998</v>
      </c>
      <c r="J220" s="33">
        <v>17.02</v>
      </c>
      <c r="K220" s="33">
        <v>16.244999999999997</v>
      </c>
      <c r="L220" s="33">
        <v>16.158000000000001</v>
      </c>
      <c r="M220" s="83">
        <v>18.066499999999998</v>
      </c>
    </row>
    <row r="221" spans="1:13" ht="13.5" thickBot="1">
      <c r="A221" s="34" t="s">
        <v>70</v>
      </c>
      <c r="B221" s="35">
        <v>20.864999999999998</v>
      </c>
      <c r="C221" s="36">
        <v>18.564999999999998</v>
      </c>
      <c r="D221" s="36">
        <v>16.3825</v>
      </c>
      <c r="E221" s="36">
        <v>14.5275</v>
      </c>
      <c r="F221" s="36">
        <v>13.5175</v>
      </c>
      <c r="G221" s="36">
        <v>14.7</v>
      </c>
      <c r="H221" s="36">
        <v>15.5</v>
      </c>
      <c r="I221" s="37">
        <v>15.5</v>
      </c>
      <c r="J221" s="37">
        <v>15.352499999999999</v>
      </c>
      <c r="K221" s="37">
        <v>14.97</v>
      </c>
      <c r="L221" s="37">
        <v>14.853999999999999</v>
      </c>
      <c r="M221" s="84">
        <v>16.4925</v>
      </c>
    </row>
    <row r="222" spans="1:13" ht="13.5" thickBot="1">
      <c r="A222" s="64" t="s">
        <v>71</v>
      </c>
      <c r="B222" s="28">
        <v>22.001346153846157</v>
      </c>
      <c r="C222" s="29">
        <v>19.54407738095238</v>
      </c>
      <c r="D222" s="29">
        <v>18.31426282051282</v>
      </c>
      <c r="E222" s="29">
        <v>15.627499999999998</v>
      </c>
      <c r="F222" s="29">
        <v>15.018055555555554</v>
      </c>
      <c r="G222" s="29">
        <v>15.877666666666666</v>
      </c>
      <c r="H222" s="29">
        <v>16.855035714285716</v>
      </c>
      <c r="I222" s="29">
        <v>16.783599999999996</v>
      </c>
      <c r="J222" s="29">
        <v>16.282361111111108</v>
      </c>
      <c r="K222" s="29">
        <v>16.158083333333337</v>
      </c>
      <c r="L222" s="29">
        <v>15.201666666666668</v>
      </c>
      <c r="M222" s="82">
        <v>16.746055555555557</v>
      </c>
    </row>
    <row r="223" spans="1:13">
      <c r="A223" s="30" t="s">
        <v>72</v>
      </c>
      <c r="B223" s="31">
        <v>23.697499999999998</v>
      </c>
      <c r="C223" s="32">
        <v>20.984999999999999</v>
      </c>
      <c r="D223" s="32">
        <v>21.072500000000002</v>
      </c>
      <c r="E223" s="32">
        <v>16.5425</v>
      </c>
      <c r="F223" s="32">
        <v>15.59</v>
      </c>
      <c r="G223" s="32">
        <v>16.61</v>
      </c>
      <c r="H223" s="32">
        <v>17.664999999999999</v>
      </c>
      <c r="I223" s="33">
        <v>17.306000000000001</v>
      </c>
      <c r="J223" s="33">
        <v>17.055</v>
      </c>
      <c r="K223" s="33">
        <v>16.859999999999996</v>
      </c>
      <c r="L223" s="33">
        <v>16.643999999999998</v>
      </c>
      <c r="M223" s="83">
        <v>17.948611111111109</v>
      </c>
    </row>
    <row r="224" spans="1:13" ht="13.5" thickBot="1">
      <c r="A224" s="34" t="s">
        <v>73</v>
      </c>
      <c r="B224" s="35">
        <v>21.164999999999999</v>
      </c>
      <c r="C224" s="36">
        <v>18.555</v>
      </c>
      <c r="D224" s="36">
        <v>16.88</v>
      </c>
      <c r="E224" s="36">
        <v>14.64</v>
      </c>
      <c r="F224" s="36">
        <v>13.965</v>
      </c>
      <c r="G224" s="36">
        <v>15.168000000000001</v>
      </c>
      <c r="H224" s="36">
        <v>16.032499999999999</v>
      </c>
      <c r="I224" s="37">
        <v>16.25</v>
      </c>
      <c r="J224" s="37">
        <v>15.485000000000001</v>
      </c>
      <c r="K224" s="37">
        <v>15.532500000000001</v>
      </c>
      <c r="L224" s="37">
        <v>14.691999999999998</v>
      </c>
      <c r="M224" s="84">
        <v>16.4375</v>
      </c>
    </row>
    <row r="225" spans="1:13" ht="13.5" thickBot="1">
      <c r="A225" s="64" t="s">
        <v>74</v>
      </c>
      <c r="B225" s="28">
        <v>21.65</v>
      </c>
      <c r="C225" s="29">
        <v>18.78</v>
      </c>
      <c r="D225" s="29">
        <v>16.4025</v>
      </c>
      <c r="E225" s="29">
        <v>14.454999999999998</v>
      </c>
      <c r="F225" s="29">
        <v>14.048333333333334</v>
      </c>
      <c r="G225" s="29">
        <v>15.736666666666665</v>
      </c>
      <c r="H225" s="29">
        <v>16.680833333333329</v>
      </c>
      <c r="I225" s="29">
        <v>17.09</v>
      </c>
      <c r="J225" s="29">
        <v>15.865</v>
      </c>
      <c r="K225" s="29">
        <v>15.450000000000001</v>
      </c>
      <c r="L225" s="29">
        <v>15.830583333333331</v>
      </c>
      <c r="M225" s="82">
        <v>17.469444444444445</v>
      </c>
    </row>
    <row r="226" spans="1:13">
      <c r="A226" s="30" t="s">
        <v>75</v>
      </c>
      <c r="B226" s="31">
        <v>22.342499999999998</v>
      </c>
      <c r="C226" s="32">
        <v>20.574999999999999</v>
      </c>
      <c r="D226" s="32">
        <v>19.237500000000001</v>
      </c>
      <c r="E226" s="32">
        <v>15.68</v>
      </c>
      <c r="F226" s="32">
        <v>15.419999999999998</v>
      </c>
      <c r="G226" s="32">
        <v>16.369999999999997</v>
      </c>
      <c r="H226" s="32">
        <v>17.439999999999998</v>
      </c>
      <c r="I226" s="33">
        <v>17.77</v>
      </c>
      <c r="J226" s="33">
        <v>16.6675</v>
      </c>
      <c r="K226" s="33">
        <v>16.245000000000001</v>
      </c>
      <c r="L226" s="33">
        <v>16.514000000000003</v>
      </c>
      <c r="M226" s="83">
        <v>18.196562499999999</v>
      </c>
    </row>
    <row r="227" spans="1:13" ht="13.5" thickBot="1">
      <c r="A227" s="34" t="s">
        <v>76</v>
      </c>
      <c r="B227" s="35">
        <v>21.04</v>
      </c>
      <c r="C227" s="36">
        <v>18.264999999999997</v>
      </c>
      <c r="D227" s="36">
        <v>16.384999999999998</v>
      </c>
      <c r="E227" s="36">
        <v>14.44</v>
      </c>
      <c r="F227" s="36">
        <v>13.715</v>
      </c>
      <c r="G227" s="36">
        <v>15.238</v>
      </c>
      <c r="H227" s="36">
        <v>15.89</v>
      </c>
      <c r="I227" s="37">
        <v>15.99</v>
      </c>
      <c r="J227" s="37">
        <v>15.345000000000001</v>
      </c>
      <c r="K227" s="37">
        <v>14.93</v>
      </c>
      <c r="L227" s="37">
        <v>14.734</v>
      </c>
      <c r="M227" s="84">
        <v>17.254999999999999</v>
      </c>
    </row>
    <row r="228" spans="1:13" ht="13.5" thickBot="1">
      <c r="A228" s="64" t="s">
        <v>77</v>
      </c>
      <c r="B228" s="28">
        <v>23.603214285714287</v>
      </c>
      <c r="C228" s="29">
        <v>21.53833333333333</v>
      </c>
      <c r="D228" s="29">
        <v>19.270833333333332</v>
      </c>
      <c r="E228" s="29">
        <v>16.500833333333336</v>
      </c>
      <c r="F228" s="29">
        <v>15.281666666666665</v>
      </c>
      <c r="G228" s="29">
        <v>16.034166666666668</v>
      </c>
      <c r="H228" s="29">
        <v>16.339833333333335</v>
      </c>
      <c r="I228" s="29">
        <v>16.714400000000001</v>
      </c>
      <c r="J228" s="29">
        <v>16.621005952380951</v>
      </c>
      <c r="K228" s="29">
        <v>16.500416666666666</v>
      </c>
      <c r="L228" s="29">
        <v>17.547427272727273</v>
      </c>
      <c r="M228" s="82">
        <v>17.858750000000001</v>
      </c>
    </row>
    <row r="229" spans="1:13">
      <c r="A229" s="30" t="s">
        <v>78</v>
      </c>
      <c r="B229" s="31">
        <v>24.74</v>
      </c>
      <c r="C229" s="32">
        <v>23.164999999999999</v>
      </c>
      <c r="D229" s="32">
        <v>20.634999999999998</v>
      </c>
      <c r="E229" s="32">
        <v>17.64</v>
      </c>
      <c r="F229" s="32">
        <v>17.035</v>
      </c>
      <c r="G229" s="32">
        <v>16.934000000000001</v>
      </c>
      <c r="H229" s="32">
        <v>17.484999999999999</v>
      </c>
      <c r="I229" s="33">
        <v>17.683999999999997</v>
      </c>
      <c r="J229" s="33">
        <v>17.809999999999999</v>
      </c>
      <c r="K229" s="33">
        <v>18.305</v>
      </c>
      <c r="L229" s="33">
        <v>19.989999999999998</v>
      </c>
      <c r="M229" s="83">
        <v>19.308749999999996</v>
      </c>
    </row>
    <row r="230" spans="1:13" ht="13.5" thickBot="1">
      <c r="A230" s="34" t="s">
        <v>79</v>
      </c>
      <c r="B230" s="35">
        <v>22.564999999999998</v>
      </c>
      <c r="C230" s="36">
        <v>20.22</v>
      </c>
      <c r="D230" s="36">
        <v>18.237500000000001</v>
      </c>
      <c r="E230" s="36">
        <v>14.385000000000002</v>
      </c>
      <c r="F230" s="36">
        <v>13.435</v>
      </c>
      <c r="G230" s="36">
        <v>15.056000000000001</v>
      </c>
      <c r="H230" s="36">
        <v>15.295</v>
      </c>
      <c r="I230" s="37">
        <v>15.306000000000001</v>
      </c>
      <c r="J230" s="37">
        <v>15.339999999999998</v>
      </c>
      <c r="K230" s="37">
        <v>14.87</v>
      </c>
      <c r="L230" s="37">
        <v>15.513999999999999</v>
      </c>
      <c r="M230" s="84">
        <v>17.9725</v>
      </c>
    </row>
    <row r="231" spans="1:13" ht="13.5" thickBot="1">
      <c r="A231" s="64" t="s">
        <v>80</v>
      </c>
      <c r="B231" s="28">
        <v>22.369239130434782</v>
      </c>
      <c r="C231" s="29">
        <v>20.570159455580651</v>
      </c>
      <c r="D231" s="29">
        <v>19.316384441873918</v>
      </c>
      <c r="E231" s="29">
        <v>16.359503926482873</v>
      </c>
      <c r="F231" s="29">
        <v>15.325837499999997</v>
      </c>
      <c r="G231" s="29">
        <v>16.295809022556387</v>
      </c>
      <c r="H231" s="29">
        <v>17.412318775995249</v>
      </c>
      <c r="I231" s="29">
        <v>17.864607936507934</v>
      </c>
      <c r="J231" s="29">
        <v>17.295875000000002</v>
      </c>
      <c r="K231" s="29">
        <v>16.832983974358974</v>
      </c>
      <c r="L231" s="29">
        <v>16.397212454212454</v>
      </c>
      <c r="M231" s="82">
        <v>17.641953947368421</v>
      </c>
    </row>
    <row r="232" spans="1:13">
      <c r="A232" s="30" t="s">
        <v>81</v>
      </c>
      <c r="B232" s="31">
        <v>23.4575</v>
      </c>
      <c r="C232" s="32">
        <v>22.5</v>
      </c>
      <c r="D232" s="32">
        <v>21.914999999999999</v>
      </c>
      <c r="E232" s="32">
        <v>17.43</v>
      </c>
      <c r="F232" s="32">
        <v>16.465</v>
      </c>
      <c r="G232" s="32">
        <v>17.45</v>
      </c>
      <c r="H232" s="32">
        <v>18.07</v>
      </c>
      <c r="I232" s="33">
        <v>18.616000000000003</v>
      </c>
      <c r="J232" s="33">
        <v>18.25</v>
      </c>
      <c r="K232" s="33">
        <v>18.037500000000001</v>
      </c>
      <c r="L232" s="33">
        <v>17.869999999999997</v>
      </c>
      <c r="M232" s="83">
        <v>18.499124999999999</v>
      </c>
    </row>
    <row r="233" spans="1:13" ht="13.5" thickBot="1">
      <c r="A233" s="34" t="s">
        <v>82</v>
      </c>
      <c r="B233" s="35">
        <v>20.594999999999999</v>
      </c>
      <c r="C233" s="36">
        <v>18.814999999999998</v>
      </c>
      <c r="D233" s="36">
        <v>16.32</v>
      </c>
      <c r="E233" s="36">
        <v>14.25</v>
      </c>
      <c r="F233" s="36">
        <v>14.01</v>
      </c>
      <c r="G233" s="36">
        <v>15.634</v>
      </c>
      <c r="H233" s="36">
        <v>16.259999999999998</v>
      </c>
      <c r="I233" s="37">
        <v>16.862000000000002</v>
      </c>
      <c r="J233" s="37">
        <v>16.1675</v>
      </c>
      <c r="K233" s="37">
        <v>15.9175</v>
      </c>
      <c r="L233" s="37">
        <v>15.190000000000001</v>
      </c>
      <c r="M233" s="84">
        <v>17.440000000000001</v>
      </c>
    </row>
    <row r="234" spans="1:13" ht="13.5" thickBot="1">
      <c r="A234" s="66"/>
      <c r="B234" s="66"/>
      <c r="C234" s="129"/>
      <c r="D234" s="129"/>
      <c r="E234" s="129"/>
      <c r="F234" s="126"/>
      <c r="G234" s="126"/>
      <c r="H234" s="126"/>
      <c r="I234" s="126"/>
      <c r="J234" s="126"/>
      <c r="K234" s="126">
        <v>18.05</v>
      </c>
      <c r="L234" s="67"/>
      <c r="M234" s="86"/>
    </row>
    <row r="235" spans="1:13" ht="39.75" customHeight="1" thickBot="1">
      <c r="A235" s="69" t="s">
        <v>83</v>
      </c>
      <c r="B235" s="42">
        <f t="shared" ref="B235:M235" si="2">AVERAGE(B231,B228,B225,B222,B219,B216,B213,B210,B204,B201,B198,B195,B192,B189,B186,B183,B180,B177,B174,B171,B168)</f>
        <v>21.983612421380666</v>
      </c>
      <c r="C235" s="42">
        <f t="shared" si="2"/>
        <v>19.774283901645521</v>
      </c>
      <c r="D235" s="42">
        <f t="shared" si="2"/>
        <v>17.781932092044684</v>
      </c>
      <c r="E235" s="42">
        <f t="shared" si="2"/>
        <v>15.532096167889105</v>
      </c>
      <c r="F235" s="42">
        <f t="shared" si="2"/>
        <v>14.73452390463178</v>
      </c>
      <c r="G235" s="42">
        <f t="shared" si="2"/>
        <v>15.909462426511109</v>
      </c>
      <c r="H235" s="42">
        <f t="shared" si="2"/>
        <v>16.808903600581647</v>
      </c>
      <c r="I235" s="42">
        <f t="shared" si="2"/>
        <v>17.148676686937403</v>
      </c>
      <c r="J235" s="42">
        <f t="shared" si="2"/>
        <v>16.396390971132043</v>
      </c>
      <c r="K235" s="42">
        <f t="shared" si="2"/>
        <v>15.893216878855274</v>
      </c>
      <c r="L235" s="42">
        <f t="shared" si="2"/>
        <v>15.798076686214502</v>
      </c>
      <c r="M235" s="43">
        <f t="shared" si="2"/>
        <v>17.454054817467416</v>
      </c>
    </row>
    <row r="236" spans="1:13" ht="13.5" thickBot="1">
      <c r="A236" s="87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9"/>
    </row>
    <row r="237" spans="1:13" ht="42" customHeight="1">
      <c r="A237" s="90"/>
      <c r="B237" s="91"/>
      <c r="C237" s="91"/>
      <c r="D237" s="91"/>
      <c r="E237" s="91"/>
      <c r="F237" s="91"/>
      <c r="G237" s="85"/>
      <c r="H237" s="85"/>
      <c r="I237" s="85"/>
      <c r="J237" s="85"/>
      <c r="K237" s="85"/>
      <c r="L237" s="85"/>
      <c r="M237" s="92"/>
    </row>
    <row r="238" spans="1:13">
      <c r="A238" s="90"/>
      <c r="B238" s="91"/>
      <c r="C238" s="91"/>
      <c r="D238" s="91"/>
      <c r="E238" s="91"/>
      <c r="F238" s="91"/>
      <c r="G238" s="85"/>
      <c r="H238" s="85"/>
      <c r="I238" s="85"/>
      <c r="J238" s="85"/>
      <c r="K238" s="85"/>
      <c r="L238" s="85"/>
      <c r="M238" s="92"/>
    </row>
    <row r="239" spans="1:13" s="94" customForma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3"/>
    </row>
    <row r="240" spans="1:13" s="94" customForma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3"/>
    </row>
    <row r="241" spans="1:13" s="94" customForma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93"/>
    </row>
    <row r="242" spans="1:13" s="94" customForma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93"/>
    </row>
    <row r="243" spans="1:13" s="94" customFormat="1">
      <c r="A243" s="95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3"/>
    </row>
    <row r="244" spans="1:13" s="94" customFormat="1" ht="18">
      <c r="A244" s="97"/>
      <c r="B244" s="98"/>
      <c r="C244" s="98"/>
      <c r="D244" s="98"/>
      <c r="E244" s="98"/>
      <c r="F244" s="98"/>
      <c r="G244" s="98"/>
      <c r="H244" s="98"/>
      <c r="I244" s="98"/>
      <c r="J244" s="99"/>
      <c r="K244" s="98"/>
      <c r="L244" s="98"/>
      <c r="M244" s="93"/>
    </row>
    <row r="245" spans="1:13" s="94" customFormat="1">
      <c r="A245" s="97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3"/>
    </row>
    <row r="246" spans="1:13" s="94" customFormat="1">
      <c r="A246" s="95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3"/>
    </row>
    <row r="247" spans="1:13" s="94" customFormat="1">
      <c r="A247" s="97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93"/>
    </row>
    <row r="248" spans="1:13" s="94" customFormat="1">
      <c r="A248" s="97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93"/>
    </row>
    <row r="249" spans="1:13" s="94" customFormat="1">
      <c r="A249" s="95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3"/>
    </row>
    <row r="250" spans="1:13" s="94" customFormat="1">
      <c r="A250" s="97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93"/>
    </row>
    <row r="251" spans="1:13" s="94" customFormat="1">
      <c r="A251" s="97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93"/>
    </row>
    <row r="252" spans="1:13" s="94" customFormat="1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3"/>
    </row>
    <row r="253" spans="1:13" s="94" customFormat="1">
      <c r="A253" s="97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93"/>
    </row>
    <row r="254" spans="1:13" s="94" customFormat="1">
      <c r="A254" s="97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93"/>
    </row>
    <row r="255" spans="1:13" s="94" customFormat="1">
      <c r="A255" s="95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3"/>
    </row>
    <row r="256" spans="1:13" s="94" customFormat="1">
      <c r="A256" s="97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93"/>
    </row>
    <row r="257" spans="1:13" s="94" customFormat="1">
      <c r="A257" s="97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93"/>
    </row>
    <row r="258" spans="1:13" s="94" customFormat="1">
      <c r="A258" s="95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93"/>
    </row>
    <row r="259" spans="1:13" s="94" customFormat="1">
      <c r="A259" s="97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93"/>
    </row>
    <row r="260" spans="1:13" s="94" customFormat="1">
      <c r="A260" s="97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93"/>
    </row>
    <row r="261" spans="1:13" s="94" customFormat="1">
      <c r="A261" s="95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93"/>
    </row>
    <row r="262" spans="1:13" s="94" customFormat="1">
      <c r="A262" s="97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93"/>
    </row>
    <row r="263" spans="1:13" s="94" customFormat="1">
      <c r="A263" s="97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93"/>
    </row>
    <row r="264" spans="1:13" s="94" customFormat="1">
      <c r="A264" s="95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3"/>
    </row>
    <row r="265" spans="1:13" s="94" customFormat="1">
      <c r="A265" s="97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93"/>
    </row>
    <row r="266" spans="1:13" s="94" customFormat="1">
      <c r="A266" s="97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93"/>
    </row>
    <row r="267" spans="1:13" s="94" customFormat="1">
      <c r="A267" s="95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3"/>
    </row>
    <row r="268" spans="1:13" s="94" customFormat="1">
      <c r="A268" s="97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93"/>
    </row>
    <row r="269" spans="1:13" s="94" customFormat="1">
      <c r="A269" s="97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93"/>
    </row>
    <row r="270" spans="1:13" s="94" customFormat="1">
      <c r="A270" s="95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3"/>
    </row>
    <row r="271" spans="1:13" s="94" customFormat="1">
      <c r="A271" s="97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93"/>
    </row>
    <row r="272" spans="1:13" s="94" customFormat="1">
      <c r="A272" s="97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93"/>
    </row>
    <row r="273" spans="1:13" s="94" customFormat="1">
      <c r="A273" s="95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3"/>
    </row>
    <row r="274" spans="1:13" s="94" customFormat="1">
      <c r="A274" s="97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93"/>
    </row>
    <row r="275" spans="1:13" s="94" customFormat="1">
      <c r="A275" s="97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93"/>
    </row>
    <row r="276" spans="1:13" s="94" customFormat="1">
      <c r="A276" s="95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93"/>
    </row>
    <row r="277" spans="1:13" s="94" customFormat="1">
      <c r="A277" s="97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93"/>
    </row>
    <row r="278" spans="1:13" s="94" customFormat="1">
      <c r="A278" s="97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93"/>
    </row>
    <row r="279" spans="1:13" s="94" customFormat="1">
      <c r="A279" s="95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93"/>
    </row>
    <row r="280" spans="1:13" s="94" customFormat="1">
      <c r="A280" s="97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93"/>
    </row>
    <row r="281" spans="1:13" s="94" customFormat="1">
      <c r="A281" s="97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93"/>
    </row>
    <row r="282" spans="1:13" s="94" customFormat="1">
      <c r="A282" s="95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93"/>
    </row>
    <row r="283" spans="1:13" s="94" customFormat="1">
      <c r="A283" s="97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93"/>
    </row>
    <row r="284" spans="1:13" s="94" customFormat="1">
      <c r="A284" s="97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93"/>
    </row>
    <row r="285" spans="1:13" s="94" customFormat="1">
      <c r="A285" s="95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3"/>
    </row>
    <row r="286" spans="1:13" s="94" customFormat="1">
      <c r="A286" s="97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93"/>
    </row>
    <row r="287" spans="1:13" s="94" customFormat="1">
      <c r="A287" s="97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93"/>
    </row>
    <row r="288" spans="1:13" s="94" customFormat="1">
      <c r="A288" s="95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3"/>
    </row>
    <row r="289" spans="1:13" s="94" customFormat="1">
      <c r="A289" s="97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93"/>
    </row>
    <row r="290" spans="1:13" s="94" customFormat="1">
      <c r="A290" s="97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93"/>
    </row>
    <row r="291" spans="1:13" s="94" customFormat="1">
      <c r="A291" s="95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93"/>
    </row>
    <row r="292" spans="1:13" s="94" customFormat="1">
      <c r="A292" s="97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93"/>
    </row>
    <row r="293" spans="1:13" s="94" customFormat="1">
      <c r="A293" s="97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93"/>
    </row>
    <row r="294" spans="1:13" s="94" customFormat="1">
      <c r="A294" s="95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93"/>
    </row>
    <row r="295" spans="1:13" s="94" customFormat="1">
      <c r="A295" s="97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93"/>
    </row>
    <row r="296" spans="1:13" s="94" customFormat="1">
      <c r="A296" s="97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93"/>
    </row>
    <row r="297" spans="1:13" s="94" customFormat="1">
      <c r="A297" s="95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3"/>
    </row>
    <row r="298" spans="1:13" s="94" customFormat="1">
      <c r="A298" s="97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93"/>
    </row>
    <row r="299" spans="1:13" s="94" customFormat="1">
      <c r="A299" s="97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93"/>
    </row>
    <row r="300" spans="1:13" s="94" customFormat="1">
      <c r="A300" s="95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3"/>
    </row>
    <row r="301" spans="1:13" s="94" customFormat="1">
      <c r="A301" s="97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93"/>
    </row>
    <row r="302" spans="1:13" s="94" customFormat="1">
      <c r="A302" s="97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93"/>
    </row>
    <row r="303" spans="1:13" s="94" customFormat="1">
      <c r="A303" s="95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3"/>
    </row>
    <row r="304" spans="1:13" s="94" customFormat="1">
      <c r="A304" s="97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93"/>
    </row>
    <row r="305" spans="1:13" s="94" customFormat="1">
      <c r="A305" s="97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93"/>
    </row>
    <row r="306" spans="1:13" s="94" customFormat="1">
      <c r="A306" s="95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3"/>
    </row>
    <row r="307" spans="1:13" s="94" customFormat="1">
      <c r="A307" s="97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93"/>
    </row>
    <row r="308" spans="1:13" s="94" customFormat="1">
      <c r="A308" s="97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93"/>
    </row>
    <row r="309" spans="1:13" s="94" customFormat="1" ht="20.2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93"/>
    </row>
    <row r="310" spans="1:13" s="94" customForma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93"/>
    </row>
    <row r="311" spans="1:13" s="94" customForma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93"/>
    </row>
    <row r="312" spans="1:13" s="94" customFormat="1">
      <c r="A312" s="95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3"/>
    </row>
    <row r="313" spans="1:13" s="94" customFormat="1">
      <c r="A313" s="97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3"/>
    </row>
    <row r="314" spans="1:13" s="94" customFormat="1">
      <c r="A314" s="97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3"/>
    </row>
    <row r="315" spans="1:13" s="94" customFormat="1">
      <c r="A315" s="95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3"/>
    </row>
    <row r="316" spans="1:13" s="94" customFormat="1">
      <c r="A316" s="97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93"/>
    </row>
    <row r="317" spans="1:13" s="94" customFormat="1">
      <c r="A317" s="97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93"/>
    </row>
    <row r="318" spans="1:13" s="94" customFormat="1">
      <c r="A318" s="95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3"/>
    </row>
    <row r="319" spans="1:13" s="94" customFormat="1">
      <c r="A319" s="97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93"/>
    </row>
    <row r="320" spans="1:13" s="94" customFormat="1">
      <c r="A320" s="97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93"/>
    </row>
    <row r="321" spans="1:13" s="94" customFormat="1">
      <c r="A321" s="95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3"/>
    </row>
    <row r="322" spans="1:13" s="94" customFormat="1">
      <c r="A322" s="97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93"/>
    </row>
    <row r="323" spans="1:13" s="94" customFormat="1">
      <c r="A323" s="97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93"/>
    </row>
    <row r="324" spans="1:13" s="94" customFormat="1">
      <c r="A324" s="95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3"/>
    </row>
    <row r="325" spans="1:13" s="94" customFormat="1">
      <c r="A325" s="97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93"/>
    </row>
    <row r="326" spans="1:13" s="94" customFormat="1">
      <c r="A326" s="97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93"/>
    </row>
    <row r="327" spans="1:13" s="94" customFormat="1">
      <c r="A327" s="95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93"/>
    </row>
    <row r="328" spans="1:13" s="94" customFormat="1">
      <c r="A328" s="97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93"/>
    </row>
    <row r="329" spans="1:13" s="94" customFormat="1">
      <c r="A329" s="97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93"/>
    </row>
    <row r="330" spans="1:13" s="94" customFormat="1">
      <c r="A330" s="95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93"/>
    </row>
    <row r="331" spans="1:13" s="94" customFormat="1">
      <c r="A331" s="97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93"/>
    </row>
    <row r="332" spans="1:13" s="94" customFormat="1">
      <c r="A332" s="97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93"/>
    </row>
    <row r="333" spans="1:13" s="94" customFormat="1">
      <c r="A333" s="95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3"/>
    </row>
    <row r="334" spans="1:13" s="94" customFormat="1">
      <c r="A334" s="97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93"/>
    </row>
    <row r="335" spans="1:13" s="94" customFormat="1">
      <c r="A335" s="97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93"/>
    </row>
    <row r="336" spans="1:13" s="94" customFormat="1">
      <c r="A336" s="95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3"/>
    </row>
    <row r="337" spans="1:13" s="94" customFormat="1">
      <c r="A337" s="97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93"/>
    </row>
    <row r="338" spans="1:13" s="94" customFormat="1">
      <c r="A338" s="97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93"/>
    </row>
    <row r="339" spans="1:13" s="94" customFormat="1">
      <c r="A339" s="95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3"/>
    </row>
    <row r="340" spans="1:13" s="94" customFormat="1">
      <c r="A340" s="97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93"/>
    </row>
    <row r="341" spans="1:13" s="94" customFormat="1">
      <c r="A341" s="97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93"/>
    </row>
    <row r="342" spans="1:13" s="94" customFormat="1">
      <c r="A342" s="95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3"/>
    </row>
    <row r="343" spans="1:13" s="94" customFormat="1">
      <c r="A343" s="97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93"/>
    </row>
    <row r="344" spans="1:13" s="94" customFormat="1">
      <c r="A344" s="97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93"/>
    </row>
    <row r="345" spans="1:13" s="94" customFormat="1">
      <c r="A345" s="95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93"/>
    </row>
    <row r="346" spans="1:13" s="94" customFormat="1">
      <c r="A346" s="97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93"/>
    </row>
    <row r="347" spans="1:13" s="94" customFormat="1">
      <c r="A347" s="97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93"/>
    </row>
    <row r="348" spans="1:13" s="94" customFormat="1">
      <c r="A348" s="95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93"/>
    </row>
    <row r="349" spans="1:13" s="94" customFormat="1">
      <c r="A349" s="97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93"/>
    </row>
    <row r="350" spans="1:13" s="94" customFormat="1">
      <c r="A350" s="97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93"/>
    </row>
    <row r="351" spans="1:13" s="94" customFormat="1">
      <c r="A351" s="95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93"/>
    </row>
    <row r="352" spans="1:13" s="94" customFormat="1">
      <c r="A352" s="97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93"/>
    </row>
    <row r="353" spans="1:13" s="94" customFormat="1">
      <c r="A353" s="97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93"/>
    </row>
    <row r="354" spans="1:13" s="94" customFormat="1">
      <c r="A354" s="95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3"/>
    </row>
    <row r="355" spans="1:13" s="94" customFormat="1">
      <c r="A355" s="97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93"/>
    </row>
    <row r="356" spans="1:13" s="94" customFormat="1">
      <c r="A356" s="97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93"/>
    </row>
    <row r="357" spans="1:13" s="94" customFormat="1">
      <c r="A357" s="95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3"/>
    </row>
    <row r="358" spans="1:13" s="94" customFormat="1">
      <c r="A358" s="97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93"/>
    </row>
    <row r="359" spans="1:13" s="94" customFormat="1">
      <c r="A359" s="97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93"/>
    </row>
    <row r="360" spans="1:13" s="94" customFormat="1">
      <c r="A360" s="95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93"/>
    </row>
    <row r="361" spans="1:13" s="94" customFormat="1">
      <c r="A361" s="97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93"/>
    </row>
    <row r="362" spans="1:13" s="94" customFormat="1">
      <c r="A362" s="97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93"/>
    </row>
    <row r="363" spans="1:13" s="94" customFormat="1">
      <c r="A363" s="95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93"/>
    </row>
    <row r="364" spans="1:13" s="94" customFormat="1">
      <c r="A364" s="97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93"/>
    </row>
    <row r="365" spans="1:13" s="94" customFormat="1">
      <c r="A365" s="97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93"/>
    </row>
    <row r="366" spans="1:13" s="94" customFormat="1">
      <c r="A366" s="95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3"/>
    </row>
    <row r="367" spans="1:13" s="94" customFormat="1">
      <c r="A367" s="97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93"/>
    </row>
    <row r="368" spans="1:13" s="94" customFormat="1">
      <c r="A368" s="97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93"/>
    </row>
    <row r="369" spans="1:13" s="94" customFormat="1">
      <c r="A369" s="95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3"/>
    </row>
    <row r="370" spans="1:13" s="94" customFormat="1">
      <c r="A370" s="97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93"/>
    </row>
    <row r="371" spans="1:13" s="94" customFormat="1">
      <c r="A371" s="97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93"/>
    </row>
    <row r="372" spans="1:13" s="94" customFormat="1">
      <c r="A372" s="95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3"/>
    </row>
    <row r="373" spans="1:13" s="94" customFormat="1">
      <c r="A373" s="97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93"/>
    </row>
    <row r="374" spans="1:13" s="94" customFormat="1">
      <c r="A374" s="97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93"/>
    </row>
    <row r="375" spans="1:13" s="94" customFormat="1">
      <c r="A375" s="95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3"/>
    </row>
    <row r="376" spans="1:13" s="94" customFormat="1">
      <c r="A376" s="97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93"/>
    </row>
    <row r="377" spans="1:13" s="94" customFormat="1">
      <c r="A377" s="97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93"/>
    </row>
    <row r="378" spans="1:13" s="94" customFormat="1" ht="20.2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93"/>
    </row>
    <row r="379" spans="1:13" s="94" customForma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93"/>
    </row>
    <row r="380" spans="1:13" s="94" customFormat="1">
      <c r="A380" s="95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3"/>
    </row>
    <row r="381" spans="1:13" s="94" customFormat="1">
      <c r="A381" s="97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3"/>
    </row>
    <row r="382" spans="1:13" s="94" customFormat="1">
      <c r="A382" s="97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3"/>
    </row>
    <row r="383" spans="1:13" s="94" customFormat="1">
      <c r="A383" s="95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3"/>
    </row>
    <row r="384" spans="1:13" s="94" customFormat="1">
      <c r="A384" s="97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93"/>
    </row>
    <row r="385" spans="1:13" s="94" customFormat="1">
      <c r="A385" s="97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93"/>
    </row>
    <row r="386" spans="1:13" s="94" customFormat="1">
      <c r="A386" s="95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3"/>
    </row>
    <row r="387" spans="1:13" s="94" customFormat="1">
      <c r="A387" s="97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93"/>
    </row>
    <row r="388" spans="1:13" s="94" customFormat="1">
      <c r="A388" s="97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93"/>
    </row>
    <row r="389" spans="1:13" s="94" customFormat="1">
      <c r="A389" s="95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3"/>
    </row>
    <row r="390" spans="1:13" s="94" customFormat="1">
      <c r="A390" s="97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93"/>
    </row>
    <row r="391" spans="1:13" s="94" customFormat="1">
      <c r="A391" s="97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93"/>
    </row>
    <row r="392" spans="1:13" s="94" customFormat="1">
      <c r="A392" s="95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3"/>
    </row>
    <row r="393" spans="1:13" s="94" customFormat="1">
      <c r="A393" s="97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93"/>
    </row>
    <row r="394" spans="1:13" s="94" customFormat="1">
      <c r="A394" s="97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93"/>
    </row>
    <row r="395" spans="1:13" s="94" customFormat="1">
      <c r="A395" s="95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93"/>
    </row>
    <row r="396" spans="1:13" s="94" customFormat="1">
      <c r="A396" s="97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93"/>
    </row>
    <row r="397" spans="1:13" s="94" customFormat="1">
      <c r="A397" s="97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93"/>
    </row>
    <row r="398" spans="1:13" s="94" customFormat="1">
      <c r="A398" s="95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93"/>
    </row>
    <row r="399" spans="1:13" s="94" customFormat="1">
      <c r="A399" s="97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93"/>
    </row>
    <row r="400" spans="1:13" s="94" customFormat="1">
      <c r="A400" s="97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93"/>
    </row>
    <row r="401" spans="1:13" s="94" customFormat="1">
      <c r="A401" s="95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3"/>
    </row>
    <row r="402" spans="1:13" s="94" customFormat="1">
      <c r="A402" s="97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93"/>
    </row>
    <row r="403" spans="1:13" s="94" customFormat="1">
      <c r="A403" s="97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93"/>
    </row>
    <row r="404" spans="1:13" s="94" customFormat="1">
      <c r="A404" s="95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3"/>
    </row>
    <row r="405" spans="1:13" s="94" customFormat="1">
      <c r="A405" s="97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93"/>
    </row>
    <row r="406" spans="1:13" s="94" customFormat="1">
      <c r="A406" s="97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93"/>
    </row>
    <row r="407" spans="1:13" s="94" customFormat="1">
      <c r="A407" s="95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3"/>
    </row>
    <row r="408" spans="1:13" s="94" customFormat="1">
      <c r="A408" s="97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93"/>
    </row>
    <row r="409" spans="1:13" s="94" customFormat="1">
      <c r="A409" s="97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93"/>
    </row>
    <row r="410" spans="1:13" s="94" customFormat="1">
      <c r="A410" s="95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3"/>
    </row>
    <row r="411" spans="1:13" s="94" customFormat="1">
      <c r="A411" s="97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93"/>
    </row>
    <row r="412" spans="1:13" s="94" customFormat="1">
      <c r="A412" s="97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93"/>
    </row>
    <row r="413" spans="1:13" s="94" customFormat="1">
      <c r="A413" s="95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93"/>
    </row>
    <row r="414" spans="1:13" s="94" customFormat="1">
      <c r="A414" s="97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93"/>
    </row>
    <row r="415" spans="1:13" s="94" customFormat="1">
      <c r="A415" s="97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93"/>
    </row>
    <row r="416" spans="1:13" s="94" customFormat="1">
      <c r="A416" s="95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93"/>
    </row>
    <row r="417" spans="1:13" s="94" customFormat="1">
      <c r="A417" s="97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93"/>
    </row>
    <row r="418" spans="1:13" s="94" customFormat="1">
      <c r="A418" s="97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93"/>
    </row>
    <row r="419" spans="1:13" s="94" customFormat="1">
      <c r="A419" s="95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93"/>
    </row>
    <row r="420" spans="1:13" s="94" customFormat="1">
      <c r="A420" s="97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93"/>
    </row>
    <row r="421" spans="1:13" s="94" customFormat="1">
      <c r="A421" s="97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93"/>
    </row>
    <row r="422" spans="1:13" s="94" customFormat="1">
      <c r="A422" s="95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3"/>
    </row>
    <row r="423" spans="1:13" s="94" customFormat="1">
      <c r="A423" s="97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93"/>
    </row>
    <row r="424" spans="1:13" s="94" customFormat="1">
      <c r="A424" s="97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93"/>
    </row>
    <row r="425" spans="1:13" s="94" customFormat="1">
      <c r="A425" s="95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3"/>
    </row>
    <row r="426" spans="1:13" s="94" customFormat="1">
      <c r="A426" s="97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93"/>
    </row>
    <row r="427" spans="1:13" s="94" customFormat="1">
      <c r="A427" s="97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93"/>
    </row>
    <row r="428" spans="1:13" s="94" customFormat="1">
      <c r="A428" s="95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93"/>
    </row>
    <row r="429" spans="1:13" s="94" customFormat="1">
      <c r="A429" s="97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93"/>
    </row>
    <row r="430" spans="1:13" s="94" customFormat="1">
      <c r="A430" s="97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93"/>
    </row>
    <row r="431" spans="1:13" s="94" customFormat="1">
      <c r="A431" s="95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93"/>
    </row>
    <row r="432" spans="1:13" s="94" customFormat="1">
      <c r="A432" s="97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93"/>
    </row>
    <row r="433" spans="1:13" s="94" customFormat="1">
      <c r="A433" s="97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93"/>
    </row>
    <row r="434" spans="1:13" s="94" customFormat="1">
      <c r="A434" s="95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3"/>
    </row>
    <row r="435" spans="1:13" s="94" customFormat="1">
      <c r="A435" s="97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93"/>
    </row>
    <row r="436" spans="1:13" s="94" customFormat="1">
      <c r="A436" s="97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93"/>
    </row>
    <row r="437" spans="1:13" s="94" customFormat="1">
      <c r="A437" s="95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3"/>
    </row>
    <row r="438" spans="1:13" s="94" customFormat="1">
      <c r="A438" s="97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93"/>
    </row>
    <row r="439" spans="1:13" s="94" customFormat="1">
      <c r="A439" s="97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93"/>
    </row>
    <row r="440" spans="1:13" s="94" customFormat="1">
      <c r="A440" s="95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3"/>
    </row>
    <row r="441" spans="1:13" s="94" customFormat="1">
      <c r="A441" s="97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93"/>
    </row>
    <row r="442" spans="1:13" s="94" customFormat="1">
      <c r="A442" s="97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93"/>
    </row>
    <row r="443" spans="1:13" s="94" customFormat="1">
      <c r="A443" s="95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3"/>
    </row>
    <row r="444" spans="1:13" s="94" customFormat="1">
      <c r="A444" s="97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93"/>
    </row>
    <row r="445" spans="1:13" s="94" customFormat="1">
      <c r="A445" s="97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93"/>
    </row>
    <row r="446" spans="1:13" s="94" customFormat="1" ht="20.25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93"/>
    </row>
    <row r="447" spans="1:13" s="94" customForma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93"/>
    </row>
    <row r="448" spans="1:13" s="94" customFormat="1">
      <c r="A448" s="95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3"/>
    </row>
    <row r="449" spans="1:13" s="94" customFormat="1">
      <c r="A449" s="97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3"/>
    </row>
    <row r="450" spans="1:13" s="94" customFormat="1">
      <c r="A450" s="97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3"/>
    </row>
    <row r="451" spans="1:13" s="94" customFormat="1">
      <c r="A451" s="95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3"/>
    </row>
    <row r="452" spans="1:13" s="94" customFormat="1">
      <c r="A452" s="97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93"/>
    </row>
    <row r="453" spans="1:13" s="94" customFormat="1">
      <c r="A453" s="97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93"/>
    </row>
    <row r="454" spans="1:13" s="94" customFormat="1">
      <c r="A454" s="95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3"/>
    </row>
    <row r="455" spans="1:13" s="94" customFormat="1">
      <c r="A455" s="97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93"/>
    </row>
    <row r="456" spans="1:13" s="94" customFormat="1">
      <c r="A456" s="97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93"/>
    </row>
    <row r="457" spans="1:13" s="94" customFormat="1">
      <c r="A457" s="95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3"/>
    </row>
    <row r="458" spans="1:13" s="94" customFormat="1">
      <c r="A458" s="97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93"/>
    </row>
    <row r="459" spans="1:13" s="94" customFormat="1">
      <c r="A459" s="97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93"/>
    </row>
    <row r="460" spans="1:13" s="94" customFormat="1">
      <c r="A460" s="95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3"/>
    </row>
    <row r="461" spans="1:13" s="94" customFormat="1">
      <c r="A461" s="97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93"/>
    </row>
    <row r="462" spans="1:13" s="94" customFormat="1">
      <c r="A462" s="97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93"/>
    </row>
    <row r="463" spans="1:13" s="94" customFormat="1">
      <c r="A463" s="95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93"/>
    </row>
    <row r="464" spans="1:13" s="94" customFormat="1">
      <c r="A464" s="97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93"/>
    </row>
    <row r="465" spans="1:13" s="94" customFormat="1">
      <c r="A465" s="97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93"/>
    </row>
    <row r="466" spans="1:13" s="94" customFormat="1">
      <c r="A466" s="95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93"/>
    </row>
    <row r="467" spans="1:13" s="94" customFormat="1">
      <c r="A467" s="97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93"/>
    </row>
    <row r="468" spans="1:13" s="94" customFormat="1">
      <c r="A468" s="97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93"/>
    </row>
    <row r="469" spans="1:13" s="94" customFormat="1">
      <c r="A469" s="95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3"/>
    </row>
    <row r="470" spans="1:13" s="94" customFormat="1">
      <c r="A470" s="97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93"/>
    </row>
    <row r="471" spans="1:13" s="94" customFormat="1">
      <c r="A471" s="97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93"/>
    </row>
    <row r="472" spans="1:13" s="94" customFormat="1">
      <c r="A472" s="95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3"/>
    </row>
    <row r="473" spans="1:13" s="94" customFormat="1">
      <c r="A473" s="97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93"/>
    </row>
    <row r="474" spans="1:13" s="94" customFormat="1">
      <c r="A474" s="97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93"/>
    </row>
    <row r="475" spans="1:13" s="94" customFormat="1">
      <c r="A475" s="95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3"/>
    </row>
    <row r="476" spans="1:13" s="94" customFormat="1">
      <c r="A476" s="97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93"/>
    </row>
    <row r="477" spans="1:13" s="94" customFormat="1">
      <c r="A477" s="97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93"/>
    </row>
    <row r="478" spans="1:13" s="94" customFormat="1">
      <c r="A478" s="95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3"/>
    </row>
    <row r="479" spans="1:13" s="94" customFormat="1">
      <c r="A479" s="97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93"/>
    </row>
    <row r="480" spans="1:13" s="94" customFormat="1">
      <c r="A480" s="97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93"/>
    </row>
    <row r="481" spans="1:13" s="94" customFormat="1">
      <c r="A481" s="95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93"/>
    </row>
    <row r="482" spans="1:13" s="94" customFormat="1">
      <c r="A482" s="97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93"/>
    </row>
    <row r="483" spans="1:13" s="94" customFormat="1">
      <c r="A483" s="97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93"/>
    </row>
    <row r="484" spans="1:13" s="94" customFormat="1">
      <c r="A484" s="95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93"/>
    </row>
    <row r="485" spans="1:13" s="94" customFormat="1">
      <c r="A485" s="97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93"/>
    </row>
    <row r="486" spans="1:13" s="94" customFormat="1">
      <c r="A486" s="97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93"/>
    </row>
    <row r="487" spans="1:13" s="94" customFormat="1">
      <c r="A487" s="95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93"/>
    </row>
    <row r="488" spans="1:13" s="94" customFormat="1">
      <c r="A488" s="97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93"/>
    </row>
    <row r="489" spans="1:13" s="94" customFormat="1">
      <c r="A489" s="97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93"/>
    </row>
    <row r="490" spans="1:13" s="94" customFormat="1">
      <c r="A490" s="95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3"/>
    </row>
    <row r="491" spans="1:13" s="94" customFormat="1">
      <c r="A491" s="97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93"/>
    </row>
    <row r="492" spans="1:13" s="94" customFormat="1">
      <c r="A492" s="97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93"/>
    </row>
    <row r="493" spans="1:13" s="94" customFormat="1">
      <c r="A493" s="95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3"/>
    </row>
    <row r="494" spans="1:13" s="94" customFormat="1">
      <c r="A494" s="97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93"/>
    </row>
    <row r="495" spans="1:13" s="94" customFormat="1">
      <c r="A495" s="97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93"/>
    </row>
    <row r="496" spans="1:13" s="94" customFormat="1">
      <c r="A496" s="95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93"/>
    </row>
    <row r="497" spans="1:13" s="94" customFormat="1">
      <c r="A497" s="97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93"/>
    </row>
    <row r="498" spans="1:13" s="94" customFormat="1">
      <c r="A498" s="97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93"/>
    </row>
    <row r="499" spans="1:13" s="94" customFormat="1">
      <c r="A499" s="95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93"/>
    </row>
    <row r="500" spans="1:13" s="94" customFormat="1">
      <c r="A500" s="97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93"/>
    </row>
    <row r="501" spans="1:13" s="94" customFormat="1">
      <c r="A501" s="97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93"/>
    </row>
    <row r="502" spans="1:13" s="94" customFormat="1">
      <c r="A502" s="95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3"/>
    </row>
    <row r="503" spans="1:13" s="94" customFormat="1">
      <c r="A503" s="97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93"/>
    </row>
    <row r="504" spans="1:13" s="94" customFormat="1">
      <c r="A504" s="97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93"/>
    </row>
    <row r="505" spans="1:13" s="94" customFormat="1">
      <c r="A505" s="95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3"/>
    </row>
    <row r="506" spans="1:13" s="94" customFormat="1">
      <c r="A506" s="97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93"/>
    </row>
    <row r="507" spans="1:13" s="94" customFormat="1">
      <c r="A507" s="97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93"/>
    </row>
    <row r="508" spans="1:13" s="94" customFormat="1">
      <c r="A508" s="95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3"/>
    </row>
    <row r="509" spans="1:13" s="94" customFormat="1">
      <c r="A509" s="97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93"/>
    </row>
    <row r="510" spans="1:13" s="94" customFormat="1">
      <c r="A510" s="97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93"/>
    </row>
    <row r="511" spans="1:13" s="94" customFormat="1">
      <c r="A511" s="95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3"/>
    </row>
    <row r="512" spans="1:13" s="94" customFormat="1">
      <c r="A512" s="97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93"/>
    </row>
    <row r="513" spans="1:13" s="94" customFormat="1">
      <c r="A513" s="97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93"/>
    </row>
    <row r="514" spans="1:13" s="94" customFormat="1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93"/>
    </row>
    <row r="515" spans="1:13" s="94" customFormat="1" ht="20.2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93"/>
    </row>
    <row r="516" spans="1:13" s="94" customForma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93"/>
    </row>
    <row r="517" spans="1:13" s="94" customFormat="1">
      <c r="A517" s="95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3"/>
    </row>
    <row r="518" spans="1:13" s="94" customFormat="1">
      <c r="A518" s="97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3"/>
    </row>
    <row r="519" spans="1:13" s="94" customFormat="1">
      <c r="A519" s="97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3"/>
    </row>
    <row r="520" spans="1:13" s="94" customFormat="1">
      <c r="A520" s="95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3"/>
    </row>
    <row r="521" spans="1:13" s="94" customFormat="1">
      <c r="A521" s="97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93"/>
    </row>
    <row r="522" spans="1:13" s="94" customFormat="1">
      <c r="A522" s="97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93"/>
    </row>
    <row r="523" spans="1:13" s="94" customFormat="1">
      <c r="A523" s="95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3"/>
    </row>
    <row r="524" spans="1:13" s="94" customFormat="1">
      <c r="A524" s="97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93"/>
    </row>
    <row r="525" spans="1:13" s="94" customFormat="1">
      <c r="A525" s="97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93"/>
    </row>
    <row r="526" spans="1:13" s="94" customFormat="1">
      <c r="A526" s="95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3"/>
    </row>
    <row r="527" spans="1:13" s="94" customFormat="1">
      <c r="A527" s="97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93"/>
    </row>
    <row r="528" spans="1:13" s="94" customFormat="1">
      <c r="A528" s="97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93"/>
    </row>
    <row r="529" spans="1:13" s="94" customFormat="1">
      <c r="A529" s="95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3"/>
    </row>
    <row r="530" spans="1:13" s="94" customFormat="1">
      <c r="A530" s="97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93"/>
    </row>
    <row r="531" spans="1:13" s="94" customFormat="1">
      <c r="A531" s="97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93"/>
    </row>
    <row r="532" spans="1:13" s="94" customFormat="1">
      <c r="A532" s="95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93"/>
    </row>
    <row r="533" spans="1:13" s="94" customFormat="1">
      <c r="A533" s="97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93"/>
    </row>
    <row r="534" spans="1:13" s="94" customFormat="1">
      <c r="A534" s="97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93"/>
    </row>
    <row r="535" spans="1:13" s="94" customFormat="1">
      <c r="A535" s="95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93"/>
    </row>
    <row r="536" spans="1:13" s="94" customFormat="1">
      <c r="A536" s="97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93"/>
    </row>
    <row r="537" spans="1:13" s="94" customFormat="1">
      <c r="A537" s="97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93"/>
    </row>
    <row r="538" spans="1:13" s="94" customFormat="1">
      <c r="A538" s="95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3"/>
    </row>
    <row r="539" spans="1:13" s="94" customFormat="1">
      <c r="A539" s="97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93"/>
    </row>
    <row r="540" spans="1:13" s="94" customFormat="1">
      <c r="A540" s="97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93"/>
    </row>
    <row r="541" spans="1:13" s="94" customFormat="1">
      <c r="A541" s="95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3"/>
    </row>
    <row r="542" spans="1:13" s="94" customFormat="1">
      <c r="A542" s="97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93"/>
    </row>
    <row r="543" spans="1:13" s="94" customFormat="1">
      <c r="A543" s="97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93"/>
    </row>
    <row r="544" spans="1:13" s="94" customFormat="1">
      <c r="A544" s="95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3"/>
    </row>
    <row r="545" spans="1:13" s="94" customFormat="1">
      <c r="A545" s="97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93"/>
    </row>
    <row r="546" spans="1:13" s="94" customFormat="1">
      <c r="A546" s="97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93"/>
    </row>
    <row r="547" spans="1:13" s="94" customFormat="1">
      <c r="A547" s="95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3"/>
    </row>
    <row r="548" spans="1:13" s="94" customFormat="1">
      <c r="A548" s="97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93"/>
    </row>
    <row r="549" spans="1:13" s="94" customFormat="1">
      <c r="A549" s="97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93"/>
    </row>
    <row r="550" spans="1:13" s="94" customFormat="1">
      <c r="A550" s="95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93"/>
    </row>
    <row r="551" spans="1:13" s="94" customFormat="1">
      <c r="A551" s="97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93"/>
    </row>
    <row r="552" spans="1:13" s="94" customFormat="1">
      <c r="A552" s="97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93"/>
    </row>
    <row r="553" spans="1:13" s="94" customFormat="1">
      <c r="A553" s="95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93"/>
    </row>
    <row r="554" spans="1:13" s="94" customFormat="1">
      <c r="A554" s="97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93"/>
    </row>
    <row r="555" spans="1:13" s="94" customFormat="1">
      <c r="A555" s="97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93"/>
    </row>
    <row r="556" spans="1:13" s="94" customFormat="1">
      <c r="A556" s="95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93"/>
    </row>
    <row r="557" spans="1:13" s="94" customFormat="1">
      <c r="A557" s="97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93"/>
    </row>
    <row r="558" spans="1:13" s="94" customFormat="1">
      <c r="A558" s="97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93"/>
    </row>
    <row r="559" spans="1:13" s="94" customFormat="1">
      <c r="A559" s="95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3"/>
    </row>
    <row r="560" spans="1:13" s="94" customFormat="1">
      <c r="A560" s="97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93"/>
    </row>
    <row r="561" spans="1:13" s="94" customFormat="1">
      <c r="A561" s="97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93"/>
    </row>
    <row r="562" spans="1:13" s="94" customFormat="1">
      <c r="A562" s="95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3"/>
    </row>
    <row r="563" spans="1:13" s="94" customFormat="1">
      <c r="A563" s="97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93"/>
    </row>
    <row r="564" spans="1:13" s="94" customFormat="1">
      <c r="A564" s="97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93"/>
    </row>
    <row r="565" spans="1:13" s="94" customFormat="1">
      <c r="A565" s="95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93"/>
    </row>
    <row r="566" spans="1:13" s="94" customFormat="1">
      <c r="A566" s="97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93"/>
    </row>
    <row r="567" spans="1:13" s="94" customFormat="1">
      <c r="A567" s="97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93"/>
    </row>
    <row r="568" spans="1:13" s="94" customFormat="1">
      <c r="A568" s="95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93"/>
    </row>
    <row r="569" spans="1:13" s="94" customFormat="1">
      <c r="A569" s="97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93"/>
    </row>
    <row r="570" spans="1:13" s="94" customFormat="1">
      <c r="A570" s="97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93"/>
    </row>
    <row r="571" spans="1:13" s="94" customFormat="1">
      <c r="A571" s="95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3"/>
    </row>
    <row r="572" spans="1:13" s="94" customFormat="1">
      <c r="A572" s="97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93"/>
    </row>
    <row r="573" spans="1:13" s="94" customFormat="1">
      <c r="A573" s="97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93"/>
    </row>
    <row r="574" spans="1:13" s="94" customFormat="1">
      <c r="A574" s="95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3"/>
    </row>
    <row r="575" spans="1:13" s="94" customFormat="1">
      <c r="A575" s="97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93"/>
    </row>
    <row r="576" spans="1:13" s="94" customFormat="1">
      <c r="A576" s="97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93"/>
    </row>
    <row r="577" spans="1:13" s="94" customFormat="1">
      <c r="A577" s="95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3"/>
    </row>
    <row r="578" spans="1:13" s="94" customFormat="1">
      <c r="A578" s="97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93"/>
    </row>
    <row r="579" spans="1:13" s="94" customFormat="1">
      <c r="A579" s="97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93"/>
    </row>
    <row r="580" spans="1:13" s="94" customFormat="1">
      <c r="A580" s="95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3"/>
    </row>
    <row r="581" spans="1:13" s="94" customFormat="1">
      <c r="A581" s="97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93"/>
    </row>
    <row r="582" spans="1:13" s="94" customFormat="1">
      <c r="A582" s="97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93"/>
    </row>
    <row r="583" spans="1:13" s="94" customFormat="1" ht="20.25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93"/>
    </row>
    <row r="584" spans="1:13" s="94" customForma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93"/>
    </row>
    <row r="585" spans="1:13" s="94" customForma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93"/>
    </row>
    <row r="586" spans="1:13" s="94" customFormat="1">
      <c r="A586" s="95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3"/>
    </row>
    <row r="587" spans="1:13" s="94" customFormat="1">
      <c r="A587" s="97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3"/>
    </row>
    <row r="588" spans="1:13" s="94" customFormat="1">
      <c r="A588" s="97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3"/>
    </row>
    <row r="589" spans="1:13" s="94" customFormat="1">
      <c r="A589" s="95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3"/>
    </row>
    <row r="590" spans="1:13" s="94" customFormat="1">
      <c r="A590" s="97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93"/>
    </row>
    <row r="591" spans="1:13" s="94" customFormat="1">
      <c r="A591" s="97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93"/>
    </row>
    <row r="592" spans="1:13" s="94" customFormat="1">
      <c r="A592" s="95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3"/>
    </row>
    <row r="593" spans="1:13" s="94" customFormat="1">
      <c r="A593" s="97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93"/>
    </row>
    <row r="594" spans="1:13" s="94" customFormat="1">
      <c r="A594" s="97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93"/>
    </row>
    <row r="595" spans="1:13" s="94" customFormat="1">
      <c r="A595" s="95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3"/>
    </row>
    <row r="596" spans="1:13" s="94" customFormat="1">
      <c r="A596" s="97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93"/>
    </row>
    <row r="597" spans="1:13" s="94" customFormat="1">
      <c r="A597" s="97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93"/>
    </row>
    <row r="598" spans="1:13" s="94" customFormat="1">
      <c r="A598" s="95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3"/>
    </row>
    <row r="599" spans="1:13" s="94" customFormat="1">
      <c r="A599" s="97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93"/>
    </row>
    <row r="600" spans="1:13" s="94" customFormat="1">
      <c r="A600" s="97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93"/>
    </row>
    <row r="601" spans="1:13" s="94" customFormat="1">
      <c r="A601" s="95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93"/>
    </row>
    <row r="602" spans="1:13" s="94" customFormat="1">
      <c r="A602" s="97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93"/>
    </row>
    <row r="603" spans="1:13" s="94" customFormat="1">
      <c r="A603" s="97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93"/>
    </row>
    <row r="604" spans="1:13" s="94" customFormat="1">
      <c r="A604" s="95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93"/>
    </row>
    <row r="605" spans="1:13" s="94" customFormat="1">
      <c r="A605" s="97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93"/>
    </row>
    <row r="606" spans="1:13" s="94" customFormat="1">
      <c r="A606" s="97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93"/>
    </row>
    <row r="607" spans="1:13" s="94" customFormat="1">
      <c r="A607" s="95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3"/>
    </row>
    <row r="608" spans="1:13" s="94" customFormat="1">
      <c r="A608" s="97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93"/>
    </row>
    <row r="609" spans="1:13" s="94" customFormat="1">
      <c r="A609" s="97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93"/>
    </row>
    <row r="610" spans="1:13" s="94" customFormat="1">
      <c r="A610" s="95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3"/>
    </row>
    <row r="611" spans="1:13" s="94" customFormat="1">
      <c r="A611" s="97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93"/>
    </row>
    <row r="612" spans="1:13" s="94" customFormat="1">
      <c r="A612" s="97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93"/>
    </row>
    <row r="613" spans="1:13" s="94" customFormat="1">
      <c r="A613" s="95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3"/>
    </row>
    <row r="614" spans="1:13" s="94" customFormat="1">
      <c r="A614" s="97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93"/>
    </row>
    <row r="615" spans="1:13" s="94" customFormat="1">
      <c r="A615" s="97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93"/>
    </row>
    <row r="616" spans="1:13" s="94" customFormat="1">
      <c r="A616" s="95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3"/>
    </row>
    <row r="617" spans="1:13" s="94" customFormat="1">
      <c r="A617" s="97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93"/>
    </row>
    <row r="618" spans="1:13" s="94" customFormat="1">
      <c r="A618" s="97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93"/>
    </row>
    <row r="619" spans="1:13" s="94" customFormat="1">
      <c r="A619" s="95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93"/>
    </row>
    <row r="620" spans="1:13" s="94" customFormat="1">
      <c r="A620" s="97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93"/>
    </row>
    <row r="621" spans="1:13" s="94" customFormat="1">
      <c r="A621" s="97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93"/>
    </row>
    <row r="622" spans="1:13" s="94" customFormat="1">
      <c r="A622" s="95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93"/>
    </row>
    <row r="623" spans="1:13" s="94" customFormat="1">
      <c r="A623" s="97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93"/>
    </row>
    <row r="624" spans="1:13" s="94" customFormat="1">
      <c r="A624" s="97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93"/>
    </row>
    <row r="625" spans="1:13" s="94" customFormat="1">
      <c r="A625" s="95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93"/>
    </row>
    <row r="626" spans="1:13" s="94" customFormat="1">
      <c r="A626" s="97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93"/>
    </row>
    <row r="627" spans="1:13" s="94" customFormat="1">
      <c r="A627" s="97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93"/>
    </row>
    <row r="628" spans="1:13" s="94" customFormat="1">
      <c r="A628" s="95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3"/>
    </row>
    <row r="629" spans="1:13" s="94" customFormat="1">
      <c r="A629" s="97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93"/>
    </row>
    <row r="630" spans="1:13" s="94" customFormat="1">
      <c r="A630" s="97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93"/>
    </row>
    <row r="631" spans="1:13" s="94" customFormat="1">
      <c r="A631" s="95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3"/>
    </row>
    <row r="632" spans="1:13" s="94" customFormat="1">
      <c r="A632" s="97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93"/>
    </row>
    <row r="633" spans="1:13" s="94" customFormat="1">
      <c r="A633" s="97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93"/>
    </row>
    <row r="634" spans="1:13" s="94" customFormat="1">
      <c r="A634" s="95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93"/>
    </row>
    <row r="635" spans="1:13" s="94" customFormat="1">
      <c r="A635" s="97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93"/>
    </row>
    <row r="636" spans="1:13" s="94" customFormat="1">
      <c r="A636" s="97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93"/>
    </row>
    <row r="637" spans="1:13" s="94" customFormat="1">
      <c r="A637" s="95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93"/>
    </row>
    <row r="638" spans="1:13" s="94" customFormat="1">
      <c r="A638" s="97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93"/>
    </row>
    <row r="639" spans="1:13" s="94" customFormat="1">
      <c r="A639" s="97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93"/>
    </row>
    <row r="640" spans="1:13" s="94" customFormat="1">
      <c r="A640" s="95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3"/>
    </row>
    <row r="641" spans="1:13" s="94" customFormat="1">
      <c r="A641" s="97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93"/>
    </row>
    <row r="642" spans="1:13" s="94" customFormat="1">
      <c r="A642" s="97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93"/>
    </row>
    <row r="643" spans="1:13" s="94" customFormat="1">
      <c r="A643" s="95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3"/>
    </row>
    <row r="644" spans="1:13" s="94" customFormat="1">
      <c r="A644" s="97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93"/>
    </row>
    <row r="645" spans="1:13" s="94" customFormat="1">
      <c r="A645" s="97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93"/>
    </row>
    <row r="646" spans="1:13" s="94" customFormat="1">
      <c r="A646" s="95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3"/>
    </row>
    <row r="647" spans="1:13" s="94" customFormat="1">
      <c r="A647" s="97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93"/>
    </row>
    <row r="648" spans="1:13" s="94" customFormat="1">
      <c r="A648" s="97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93"/>
    </row>
    <row r="649" spans="1:13" s="94" customFormat="1">
      <c r="A649" s="105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93"/>
    </row>
    <row r="650" spans="1:13" s="94" customFormat="1">
      <c r="A650" s="95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3"/>
    </row>
    <row r="651" spans="1:13" s="94" customFormat="1">
      <c r="A651" s="97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93"/>
    </row>
    <row r="652" spans="1:13" s="94" customFormat="1">
      <c r="A652" s="97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93"/>
    </row>
    <row r="653" spans="1:13" s="94" customFormat="1" ht="15.75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93"/>
    </row>
    <row r="654" spans="1:13" s="94" customFormat="1" ht="15.7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93"/>
    </row>
    <row r="655" spans="1:13" s="94" customFormat="1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93"/>
    </row>
    <row r="656" spans="1:13" s="94" customFormat="1" ht="20.25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93"/>
    </row>
    <row r="657" spans="1:13" s="94" customForma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93"/>
    </row>
    <row r="658" spans="1:13" s="94" customForma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93"/>
    </row>
    <row r="659" spans="1:13" s="94" customFormat="1">
      <c r="A659" s="108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93"/>
    </row>
    <row r="660" spans="1:13" s="94" customFormat="1">
      <c r="A660" s="108"/>
      <c r="B660" s="110"/>
      <c r="C660" s="111"/>
      <c r="D660" s="111"/>
      <c r="E660" s="111"/>
      <c r="F660" s="111"/>
      <c r="G660" s="111"/>
      <c r="H660" s="111"/>
      <c r="I660" s="111"/>
      <c r="J660" s="111"/>
      <c r="K660" s="111"/>
      <c r="L660" s="110"/>
      <c r="M660" s="93"/>
    </row>
    <row r="661" spans="1:13" s="94" customFormat="1">
      <c r="A661" s="108"/>
      <c r="B661" s="112"/>
      <c r="C661" s="113"/>
      <c r="D661" s="113"/>
      <c r="E661" s="113"/>
      <c r="F661" s="113"/>
      <c r="G661" s="113"/>
      <c r="H661" s="113"/>
      <c r="I661" s="113"/>
      <c r="J661" s="113"/>
      <c r="K661" s="113"/>
      <c r="L661" s="112"/>
      <c r="M661" s="93"/>
    </row>
    <row r="662" spans="1:13" s="94" customFormat="1">
      <c r="A662" s="95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3"/>
    </row>
    <row r="663" spans="1:13" s="94" customFormat="1">
      <c r="A663" s="97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3"/>
    </row>
    <row r="664" spans="1:13" s="94" customFormat="1">
      <c r="A664" s="97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3"/>
    </row>
    <row r="665" spans="1:13" s="94" customFormat="1">
      <c r="A665" s="95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3"/>
    </row>
    <row r="666" spans="1:13" s="94" customFormat="1">
      <c r="A666" s="97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93"/>
    </row>
    <row r="667" spans="1:13" s="94" customFormat="1">
      <c r="A667" s="97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93"/>
    </row>
    <row r="668" spans="1:13" s="94" customFormat="1">
      <c r="A668" s="95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3"/>
    </row>
    <row r="669" spans="1:13" s="94" customFormat="1">
      <c r="A669" s="97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93"/>
    </row>
    <row r="670" spans="1:13" s="94" customFormat="1">
      <c r="A670" s="97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93"/>
    </row>
    <row r="671" spans="1:13" s="94" customFormat="1">
      <c r="A671" s="95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3"/>
    </row>
    <row r="672" spans="1:13" s="94" customFormat="1">
      <c r="A672" s="97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93"/>
    </row>
    <row r="673" spans="1:13" s="94" customFormat="1">
      <c r="A673" s="97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93"/>
    </row>
    <row r="674" spans="1:13" s="94" customFormat="1">
      <c r="A674" s="95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3"/>
    </row>
    <row r="675" spans="1:13" s="94" customFormat="1">
      <c r="A675" s="97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93"/>
    </row>
    <row r="676" spans="1:13" s="94" customFormat="1">
      <c r="A676" s="97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93"/>
    </row>
    <row r="677" spans="1:13" s="94" customFormat="1">
      <c r="A677" s="95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93"/>
    </row>
    <row r="678" spans="1:13" s="94" customFormat="1">
      <c r="A678" s="97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93"/>
    </row>
    <row r="679" spans="1:13" s="94" customFormat="1">
      <c r="A679" s="97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93"/>
    </row>
    <row r="680" spans="1:13" s="94" customFormat="1">
      <c r="A680" s="95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93"/>
    </row>
    <row r="681" spans="1:13" s="94" customFormat="1">
      <c r="A681" s="97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93"/>
    </row>
    <row r="682" spans="1:13" s="94" customFormat="1">
      <c r="A682" s="97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93"/>
    </row>
    <row r="683" spans="1:13" s="94" customFormat="1">
      <c r="A683" s="95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3"/>
    </row>
    <row r="684" spans="1:13" s="94" customFormat="1">
      <c r="A684" s="97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93"/>
    </row>
    <row r="685" spans="1:13" s="94" customFormat="1">
      <c r="A685" s="97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93"/>
    </row>
    <row r="686" spans="1:13" s="94" customFormat="1">
      <c r="A686" s="95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3"/>
    </row>
    <row r="687" spans="1:13" s="94" customFormat="1">
      <c r="A687" s="97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93"/>
    </row>
    <row r="688" spans="1:13" s="94" customFormat="1">
      <c r="A688" s="97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93"/>
    </row>
    <row r="689" spans="1:13" s="94" customFormat="1">
      <c r="A689" s="95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3"/>
    </row>
    <row r="690" spans="1:13" s="94" customFormat="1">
      <c r="A690" s="97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93"/>
    </row>
    <row r="691" spans="1:13" s="94" customFormat="1">
      <c r="A691" s="97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93"/>
    </row>
    <row r="692" spans="1:13" s="94" customFormat="1">
      <c r="A692" s="95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3"/>
    </row>
    <row r="693" spans="1:13" s="94" customFormat="1">
      <c r="A693" s="97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93"/>
    </row>
    <row r="694" spans="1:13" s="94" customFormat="1">
      <c r="A694" s="97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93"/>
    </row>
    <row r="695" spans="1:13" s="94" customFormat="1">
      <c r="A695" s="95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93"/>
    </row>
    <row r="696" spans="1:13" s="94" customFormat="1">
      <c r="A696" s="97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93"/>
    </row>
    <row r="697" spans="1:13" s="94" customFormat="1">
      <c r="A697" s="97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93"/>
    </row>
    <row r="698" spans="1:13" s="94" customFormat="1">
      <c r="A698" s="95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93"/>
    </row>
    <row r="699" spans="1:13" s="94" customFormat="1">
      <c r="A699" s="97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93"/>
    </row>
    <row r="700" spans="1:13" s="94" customFormat="1">
      <c r="A700" s="97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93"/>
    </row>
    <row r="701" spans="1:13" s="94" customFormat="1">
      <c r="A701" s="95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93"/>
    </row>
    <row r="702" spans="1:13" s="94" customFormat="1">
      <c r="A702" s="97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93"/>
    </row>
    <row r="703" spans="1:13" s="94" customFormat="1">
      <c r="A703" s="97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93"/>
    </row>
    <row r="704" spans="1:13" s="94" customFormat="1">
      <c r="A704" s="95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3"/>
    </row>
    <row r="705" spans="1:13" s="94" customFormat="1">
      <c r="A705" s="97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93"/>
    </row>
    <row r="706" spans="1:13" s="94" customFormat="1">
      <c r="A706" s="97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93"/>
    </row>
    <row r="707" spans="1:13" s="94" customFormat="1">
      <c r="A707" s="95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3"/>
    </row>
    <row r="708" spans="1:13" s="94" customFormat="1">
      <c r="A708" s="97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93"/>
    </row>
    <row r="709" spans="1:13" s="94" customFormat="1">
      <c r="A709" s="97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93"/>
    </row>
    <row r="710" spans="1:13" s="94" customFormat="1">
      <c r="A710" s="95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93"/>
    </row>
    <row r="711" spans="1:13" s="94" customFormat="1">
      <c r="A711" s="97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93"/>
    </row>
    <row r="712" spans="1:13" s="94" customFormat="1">
      <c r="A712" s="97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93"/>
    </row>
    <row r="713" spans="1:13" s="94" customFormat="1">
      <c r="A713" s="95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93"/>
    </row>
    <row r="714" spans="1:13" s="94" customFormat="1">
      <c r="A714" s="97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93"/>
    </row>
    <row r="715" spans="1:13" s="94" customFormat="1">
      <c r="A715" s="97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93"/>
    </row>
    <row r="716" spans="1:13" s="94" customFormat="1">
      <c r="A716" s="95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3"/>
    </row>
    <row r="717" spans="1:13" s="94" customFormat="1">
      <c r="A717" s="97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93"/>
    </row>
    <row r="718" spans="1:13" s="94" customFormat="1">
      <c r="A718" s="97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93"/>
    </row>
    <row r="719" spans="1:13" s="94" customFormat="1">
      <c r="A719" s="95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3"/>
    </row>
    <row r="720" spans="1:13" s="94" customFormat="1">
      <c r="A720" s="97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93"/>
    </row>
    <row r="721" spans="1:13" s="94" customFormat="1">
      <c r="A721" s="97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93"/>
    </row>
    <row r="722" spans="1:13" s="94" customFormat="1">
      <c r="A722" s="95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3"/>
    </row>
    <row r="723" spans="1:13" s="94" customFormat="1">
      <c r="A723" s="97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93"/>
    </row>
    <row r="724" spans="1:13" s="94" customFormat="1">
      <c r="A724" s="97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93"/>
    </row>
    <row r="725" spans="1:13" s="94" customFormat="1">
      <c r="A725" s="95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3"/>
    </row>
    <row r="726" spans="1:13" s="94" customFormat="1">
      <c r="A726" s="97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93"/>
    </row>
    <row r="727" spans="1:13" s="94" customFormat="1">
      <c r="A727" s="97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93"/>
    </row>
    <row r="728" spans="1:13" s="94" customFormat="1" ht="15.75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93"/>
    </row>
    <row r="729" spans="1:13" s="94" customFormat="1" ht="15.7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93"/>
    </row>
    <row r="730" spans="1:13" s="94" customFormat="1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93"/>
    </row>
    <row r="731" spans="1:13" s="94" customFormat="1" ht="20.25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93"/>
    </row>
    <row r="732" spans="1:13" s="94" customForma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93"/>
    </row>
    <row r="733" spans="1:13" s="94" customForma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93"/>
    </row>
    <row r="734" spans="1:13" s="94" customFormat="1">
      <c r="A734" s="114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93"/>
    </row>
    <row r="735" spans="1:13" s="94" customFormat="1">
      <c r="A735" s="114"/>
      <c r="B735" s="110"/>
      <c r="C735" s="111"/>
      <c r="D735" s="111"/>
      <c r="E735" s="111"/>
      <c r="F735" s="111"/>
      <c r="G735" s="111"/>
      <c r="H735" s="111"/>
      <c r="I735" s="111"/>
      <c r="J735" s="111"/>
      <c r="K735" s="111"/>
      <c r="L735" s="110"/>
      <c r="M735" s="93"/>
    </row>
    <row r="736" spans="1:13" s="94" customFormat="1">
      <c r="A736" s="114"/>
      <c r="B736" s="112"/>
      <c r="C736" s="113"/>
      <c r="D736" s="113"/>
      <c r="E736" s="113"/>
      <c r="F736" s="113"/>
      <c r="G736" s="113"/>
      <c r="H736" s="113"/>
      <c r="I736" s="113"/>
      <c r="J736" s="113"/>
      <c r="K736" s="113"/>
      <c r="L736" s="112"/>
      <c r="M736" s="93"/>
    </row>
    <row r="737" spans="1:13" s="94" customFormat="1">
      <c r="A737" s="95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3"/>
    </row>
    <row r="738" spans="1:13" s="94" customFormat="1">
      <c r="A738" s="97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3"/>
    </row>
    <row r="739" spans="1:13" s="94" customFormat="1">
      <c r="A739" s="97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3"/>
    </row>
    <row r="740" spans="1:13" s="94" customFormat="1">
      <c r="A740" s="95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3"/>
    </row>
    <row r="741" spans="1:13" s="94" customFormat="1">
      <c r="A741" s="97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93"/>
    </row>
    <row r="742" spans="1:13" s="94" customFormat="1">
      <c r="A742" s="97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93"/>
    </row>
    <row r="743" spans="1:13" s="94" customFormat="1">
      <c r="A743" s="95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3"/>
    </row>
    <row r="744" spans="1:13" s="94" customFormat="1">
      <c r="A744" s="97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93"/>
    </row>
    <row r="745" spans="1:13" s="94" customFormat="1">
      <c r="A745" s="97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93"/>
    </row>
    <row r="746" spans="1:13" s="94" customFormat="1">
      <c r="A746" s="95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3"/>
    </row>
    <row r="747" spans="1:13" s="94" customFormat="1">
      <c r="A747" s="97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93"/>
    </row>
    <row r="748" spans="1:13" s="94" customFormat="1">
      <c r="A748" s="97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93"/>
    </row>
    <row r="749" spans="1:13" s="94" customFormat="1">
      <c r="A749" s="95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3"/>
    </row>
    <row r="750" spans="1:13" s="94" customFormat="1">
      <c r="A750" s="97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93"/>
    </row>
    <row r="751" spans="1:13" s="94" customFormat="1">
      <c r="A751" s="97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93"/>
    </row>
    <row r="752" spans="1:13" s="94" customFormat="1">
      <c r="A752" s="95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93"/>
    </row>
    <row r="753" spans="1:13" s="94" customFormat="1">
      <c r="A753" s="97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93"/>
    </row>
    <row r="754" spans="1:13" s="94" customFormat="1">
      <c r="A754" s="97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93"/>
    </row>
    <row r="755" spans="1:13" s="94" customFormat="1">
      <c r="A755" s="95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93"/>
    </row>
    <row r="756" spans="1:13" s="94" customFormat="1">
      <c r="A756" s="97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93"/>
    </row>
    <row r="757" spans="1:13" s="94" customFormat="1">
      <c r="A757" s="97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93"/>
    </row>
    <row r="758" spans="1:13" s="94" customFormat="1">
      <c r="A758" s="95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3"/>
    </row>
    <row r="759" spans="1:13" s="94" customFormat="1">
      <c r="A759" s="97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93"/>
    </row>
    <row r="760" spans="1:13" s="94" customFormat="1">
      <c r="A760" s="97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93"/>
    </row>
    <row r="761" spans="1:13" s="94" customFormat="1">
      <c r="A761" s="95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3"/>
    </row>
    <row r="762" spans="1:13" s="94" customFormat="1">
      <c r="A762" s="97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93"/>
    </row>
    <row r="763" spans="1:13" s="94" customFormat="1">
      <c r="A763" s="97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93"/>
    </row>
    <row r="764" spans="1:13" s="94" customFormat="1">
      <c r="A764" s="95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3"/>
    </row>
    <row r="765" spans="1:13" s="94" customFormat="1">
      <c r="A765" s="97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93"/>
    </row>
    <row r="766" spans="1:13" s="94" customFormat="1">
      <c r="A766" s="97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93"/>
    </row>
    <row r="767" spans="1:13" s="94" customFormat="1">
      <c r="A767" s="95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3"/>
    </row>
    <row r="768" spans="1:13" s="94" customFormat="1">
      <c r="A768" s="97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93"/>
    </row>
    <row r="769" spans="1:13" s="94" customFormat="1">
      <c r="A769" s="97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93"/>
    </row>
    <row r="770" spans="1:13" s="94" customFormat="1">
      <c r="A770" s="95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93"/>
    </row>
    <row r="771" spans="1:13" s="94" customFormat="1">
      <c r="A771" s="97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93"/>
    </row>
    <row r="772" spans="1:13" s="94" customFormat="1">
      <c r="A772" s="97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93"/>
    </row>
    <row r="773" spans="1:13" s="94" customFormat="1">
      <c r="A773" s="95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93"/>
    </row>
    <row r="774" spans="1:13" s="94" customFormat="1">
      <c r="A774" s="97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93"/>
    </row>
    <row r="775" spans="1:13" s="94" customFormat="1">
      <c r="A775" s="97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93"/>
    </row>
    <row r="776" spans="1:13" s="94" customFormat="1">
      <c r="A776" s="95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93"/>
    </row>
    <row r="777" spans="1:13" s="94" customFormat="1">
      <c r="A777" s="97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93"/>
    </row>
    <row r="778" spans="1:13" s="94" customFormat="1">
      <c r="A778" s="97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93"/>
    </row>
    <row r="779" spans="1:13" s="94" customFormat="1">
      <c r="A779" s="95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3"/>
    </row>
    <row r="780" spans="1:13" s="94" customFormat="1">
      <c r="A780" s="97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93"/>
    </row>
    <row r="781" spans="1:13" s="94" customFormat="1">
      <c r="A781" s="97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93"/>
    </row>
    <row r="782" spans="1:13" s="94" customFormat="1">
      <c r="A782" s="95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3"/>
    </row>
    <row r="783" spans="1:13" s="94" customFormat="1">
      <c r="A783" s="97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93"/>
    </row>
    <row r="784" spans="1:13" s="94" customFormat="1">
      <c r="A784" s="97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93"/>
    </row>
    <row r="785" spans="1:13" s="94" customFormat="1">
      <c r="A785" s="95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93"/>
    </row>
    <row r="786" spans="1:13" s="94" customFormat="1">
      <c r="A786" s="97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93"/>
    </row>
    <row r="787" spans="1:13" s="94" customFormat="1">
      <c r="A787" s="97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93"/>
    </row>
    <row r="788" spans="1:13" s="94" customFormat="1">
      <c r="A788" s="95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93"/>
    </row>
    <row r="789" spans="1:13" s="94" customFormat="1">
      <c r="A789" s="97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93"/>
    </row>
    <row r="790" spans="1:13" s="94" customFormat="1">
      <c r="A790" s="97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93"/>
    </row>
    <row r="791" spans="1:13" s="94" customFormat="1">
      <c r="A791" s="95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3"/>
    </row>
    <row r="792" spans="1:13" s="94" customFormat="1">
      <c r="A792" s="97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93"/>
    </row>
    <row r="793" spans="1:13" s="94" customFormat="1">
      <c r="A793" s="97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93"/>
    </row>
    <row r="794" spans="1:13" s="94" customFormat="1">
      <c r="A794" s="95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3"/>
    </row>
    <row r="795" spans="1:13" s="94" customFormat="1">
      <c r="A795" s="97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93"/>
    </row>
    <row r="796" spans="1:13" s="94" customFormat="1">
      <c r="A796" s="97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93"/>
    </row>
    <row r="797" spans="1:13" s="94" customFormat="1">
      <c r="A797" s="95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3"/>
    </row>
    <row r="798" spans="1:13" s="94" customFormat="1">
      <c r="A798" s="97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93"/>
    </row>
    <row r="799" spans="1:13" s="94" customFormat="1">
      <c r="A799" s="97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93"/>
    </row>
    <row r="800" spans="1:13" s="94" customFormat="1">
      <c r="A800" s="95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3"/>
    </row>
    <row r="801" spans="1:13" s="94" customFormat="1">
      <c r="A801" s="97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93"/>
    </row>
    <row r="802" spans="1:13" s="94" customFormat="1">
      <c r="A802" s="97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93"/>
    </row>
    <row r="803" spans="1:13" s="94" customFormat="1" ht="15.75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93"/>
    </row>
    <row r="804" spans="1:13" s="94" customFormat="1" ht="15.7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93"/>
    </row>
    <row r="805" spans="1:13" s="94" customFormat="1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93"/>
    </row>
    <row r="806" spans="1:13" s="94" customFormat="1" ht="20.25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93"/>
    </row>
    <row r="807" spans="1:13" s="94" customForma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93"/>
    </row>
    <row r="808" spans="1:13" s="94" customForma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93"/>
    </row>
    <row r="809" spans="1:13" s="94" customFormat="1">
      <c r="A809" s="114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93"/>
    </row>
    <row r="810" spans="1:13" s="94" customFormat="1">
      <c r="A810" s="114"/>
      <c r="B810" s="110"/>
      <c r="C810" s="111"/>
      <c r="D810" s="111"/>
      <c r="E810" s="111"/>
      <c r="F810" s="111"/>
      <c r="G810" s="111"/>
      <c r="H810" s="111"/>
      <c r="I810" s="111"/>
      <c r="J810" s="111"/>
      <c r="K810" s="111"/>
      <c r="L810" s="110"/>
      <c r="M810" s="93"/>
    </row>
    <row r="811" spans="1:13" s="94" customFormat="1">
      <c r="A811" s="114"/>
      <c r="B811" s="112"/>
      <c r="C811" s="113"/>
      <c r="D811" s="113"/>
      <c r="E811" s="113"/>
      <c r="F811" s="113"/>
      <c r="G811" s="113"/>
      <c r="H811" s="113"/>
      <c r="I811" s="113"/>
      <c r="J811" s="113"/>
      <c r="K811" s="113"/>
      <c r="L811" s="112"/>
      <c r="M811" s="93"/>
    </row>
    <row r="812" spans="1:13" s="94" customFormat="1">
      <c r="A812" s="115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93"/>
    </row>
    <row r="813" spans="1:13" s="94" customFormat="1">
      <c r="A813" s="95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3"/>
    </row>
    <row r="814" spans="1:13" s="94" customFormat="1">
      <c r="A814" s="97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3"/>
    </row>
    <row r="815" spans="1:13" s="94" customFormat="1">
      <c r="A815" s="97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3"/>
    </row>
    <row r="816" spans="1:13" s="94" customFormat="1">
      <c r="A816" s="95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3"/>
    </row>
    <row r="817" spans="1:13" s="94" customFormat="1">
      <c r="A817" s="97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93"/>
    </row>
    <row r="818" spans="1:13" s="94" customFormat="1">
      <c r="A818" s="97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93"/>
    </row>
    <row r="819" spans="1:13" s="94" customFormat="1">
      <c r="A819" s="95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3"/>
    </row>
    <row r="820" spans="1:13" s="94" customFormat="1">
      <c r="A820" s="97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93"/>
    </row>
    <row r="821" spans="1:13" s="94" customFormat="1">
      <c r="A821" s="97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93"/>
    </row>
    <row r="822" spans="1:13" s="94" customFormat="1">
      <c r="A822" s="95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3"/>
    </row>
    <row r="823" spans="1:13" s="94" customFormat="1">
      <c r="A823" s="97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93"/>
    </row>
    <row r="824" spans="1:13" s="94" customFormat="1">
      <c r="A824" s="97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93"/>
    </row>
    <row r="825" spans="1:13" s="94" customFormat="1">
      <c r="A825" s="95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3"/>
    </row>
    <row r="826" spans="1:13" s="94" customFormat="1">
      <c r="A826" s="97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93"/>
    </row>
    <row r="827" spans="1:13" s="94" customFormat="1">
      <c r="A827" s="97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93"/>
    </row>
    <row r="828" spans="1:13" s="94" customFormat="1">
      <c r="A828" s="95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93"/>
    </row>
    <row r="829" spans="1:13" s="94" customFormat="1">
      <c r="A829" s="97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93"/>
    </row>
    <row r="830" spans="1:13" s="94" customFormat="1">
      <c r="A830" s="97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93"/>
    </row>
    <row r="831" spans="1:13" s="94" customFormat="1">
      <c r="A831" s="95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93"/>
    </row>
    <row r="832" spans="1:13" s="94" customFormat="1">
      <c r="A832" s="97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93"/>
    </row>
    <row r="833" spans="1:13" s="94" customFormat="1">
      <c r="A833" s="97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93"/>
    </row>
    <row r="834" spans="1:13" s="94" customFormat="1">
      <c r="A834" s="95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3"/>
    </row>
    <row r="835" spans="1:13" s="94" customFormat="1">
      <c r="A835" s="97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93"/>
    </row>
    <row r="836" spans="1:13" s="94" customFormat="1">
      <c r="A836" s="97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93"/>
    </row>
    <row r="837" spans="1:13" s="94" customFormat="1">
      <c r="A837" s="95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3"/>
    </row>
    <row r="838" spans="1:13" s="94" customFormat="1">
      <c r="A838" s="97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93"/>
    </row>
    <row r="839" spans="1:13" s="94" customFormat="1">
      <c r="A839" s="97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93"/>
    </row>
    <row r="840" spans="1:13" s="94" customFormat="1">
      <c r="A840" s="95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3"/>
    </row>
    <row r="841" spans="1:13" s="94" customFormat="1">
      <c r="A841" s="97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93"/>
    </row>
    <row r="842" spans="1:13" s="94" customFormat="1">
      <c r="A842" s="97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93"/>
    </row>
    <row r="843" spans="1:13" s="94" customFormat="1">
      <c r="A843" s="95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3"/>
    </row>
    <row r="844" spans="1:13" s="94" customFormat="1">
      <c r="A844" s="97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93"/>
    </row>
    <row r="845" spans="1:13" s="94" customFormat="1">
      <c r="A845" s="97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93"/>
    </row>
    <row r="846" spans="1:13" s="94" customFormat="1">
      <c r="A846" s="95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93"/>
    </row>
    <row r="847" spans="1:13" s="94" customFormat="1">
      <c r="A847" s="97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93"/>
    </row>
    <row r="848" spans="1:13" s="94" customFormat="1">
      <c r="A848" s="97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93"/>
    </row>
    <row r="849" spans="1:13" s="94" customFormat="1">
      <c r="A849" s="95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93"/>
    </row>
    <row r="850" spans="1:13" s="94" customFormat="1">
      <c r="A850" s="97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93"/>
    </row>
    <row r="851" spans="1:13" s="94" customFormat="1">
      <c r="A851" s="97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93"/>
    </row>
    <row r="852" spans="1:13" s="94" customFormat="1">
      <c r="A852" s="95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93"/>
    </row>
    <row r="853" spans="1:13" s="94" customFormat="1">
      <c r="A853" s="97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93"/>
    </row>
    <row r="854" spans="1:13" s="94" customFormat="1">
      <c r="A854" s="97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93"/>
    </row>
    <row r="855" spans="1:13" s="94" customFormat="1">
      <c r="A855" s="95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3"/>
    </row>
    <row r="856" spans="1:13" s="94" customFormat="1">
      <c r="A856" s="97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93"/>
    </row>
    <row r="857" spans="1:13" s="94" customFormat="1">
      <c r="A857" s="97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93"/>
    </row>
    <row r="858" spans="1:13" s="94" customFormat="1">
      <c r="A858" s="95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3"/>
    </row>
    <row r="859" spans="1:13" s="94" customFormat="1">
      <c r="A859" s="97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93"/>
    </row>
    <row r="860" spans="1:13" s="94" customFormat="1">
      <c r="A860" s="97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93"/>
    </row>
    <row r="861" spans="1:13" s="94" customFormat="1">
      <c r="A861" s="95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93"/>
    </row>
    <row r="862" spans="1:13" s="94" customFormat="1">
      <c r="A862" s="97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93"/>
    </row>
    <row r="863" spans="1:13" s="94" customFormat="1">
      <c r="A863" s="97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93"/>
    </row>
    <row r="864" spans="1:13" s="94" customFormat="1">
      <c r="A864" s="95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93"/>
    </row>
    <row r="865" spans="1:13" s="94" customFormat="1">
      <c r="A865" s="97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93"/>
    </row>
    <row r="866" spans="1:13" s="94" customFormat="1">
      <c r="A866" s="97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93"/>
    </row>
    <row r="867" spans="1:13" s="94" customFormat="1">
      <c r="A867" s="95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3"/>
    </row>
    <row r="868" spans="1:13" s="94" customFormat="1">
      <c r="A868" s="97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93"/>
    </row>
    <row r="869" spans="1:13" s="94" customFormat="1">
      <c r="A869" s="97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93"/>
    </row>
    <row r="870" spans="1:13" s="94" customFormat="1">
      <c r="A870" s="95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3"/>
    </row>
    <row r="871" spans="1:13" s="94" customFormat="1">
      <c r="A871" s="97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93"/>
    </row>
    <row r="872" spans="1:13" s="94" customFormat="1">
      <c r="A872" s="97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93"/>
    </row>
    <row r="873" spans="1:13" s="94" customFormat="1">
      <c r="A873" s="95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3"/>
    </row>
    <row r="874" spans="1:13" s="94" customFormat="1">
      <c r="A874" s="97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93"/>
    </row>
    <row r="875" spans="1:13" s="94" customFormat="1">
      <c r="A875" s="97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93"/>
    </row>
    <row r="876" spans="1:13" s="94" customFormat="1">
      <c r="A876" s="95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3"/>
    </row>
    <row r="877" spans="1:13" s="94" customFormat="1">
      <c r="A877" s="97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93"/>
    </row>
    <row r="878" spans="1:13" s="94" customFormat="1">
      <c r="A878" s="97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93"/>
    </row>
    <row r="879" spans="1:13" s="94" customFormat="1" ht="15.75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93"/>
    </row>
    <row r="880" spans="1:13" s="94" customFormat="1" ht="15.7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93"/>
    </row>
    <row r="881" spans="1:13" s="94" customForma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93"/>
    </row>
    <row r="882" spans="1:13" s="94" customFormat="1" ht="20.25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93"/>
    </row>
    <row r="883" spans="1:13" s="94" customForma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93"/>
    </row>
    <row r="884" spans="1:13" s="94" customForma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93"/>
    </row>
    <row r="885" spans="1:13" s="94" customFormat="1">
      <c r="A885" s="114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93"/>
    </row>
    <row r="886" spans="1:13" s="94" customFormat="1">
      <c r="A886" s="114"/>
      <c r="B886" s="110"/>
      <c r="C886" s="111"/>
      <c r="D886" s="111"/>
      <c r="E886" s="111"/>
      <c r="F886" s="111"/>
      <c r="G886" s="111"/>
      <c r="H886" s="111"/>
      <c r="I886" s="111"/>
      <c r="J886" s="111"/>
      <c r="K886" s="111"/>
      <c r="L886" s="110"/>
      <c r="M886" s="93"/>
    </row>
    <row r="887" spans="1:13" s="94" customFormat="1">
      <c r="A887" s="114"/>
      <c r="B887" s="112"/>
      <c r="C887" s="113"/>
      <c r="D887" s="113"/>
      <c r="E887" s="113"/>
      <c r="F887" s="113"/>
      <c r="G887" s="113"/>
      <c r="H887" s="113"/>
      <c r="I887" s="113"/>
      <c r="J887" s="113"/>
      <c r="K887" s="113"/>
      <c r="L887" s="112"/>
      <c r="M887" s="93"/>
    </row>
    <row r="888" spans="1:13" s="94" customFormat="1">
      <c r="A888" s="115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93"/>
    </row>
    <row r="889" spans="1:13" s="94" customFormat="1">
      <c r="A889" s="95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3"/>
    </row>
    <row r="890" spans="1:13" s="94" customFormat="1">
      <c r="A890" s="97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3"/>
    </row>
    <row r="891" spans="1:13" s="94" customFormat="1">
      <c r="A891" s="97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3"/>
    </row>
    <row r="892" spans="1:13" s="94" customFormat="1">
      <c r="A892" s="95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3"/>
    </row>
    <row r="893" spans="1:13" s="94" customFormat="1">
      <c r="A893" s="97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93"/>
    </row>
    <row r="894" spans="1:13" s="94" customFormat="1">
      <c r="A894" s="97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93"/>
    </row>
    <row r="895" spans="1:13" s="94" customFormat="1">
      <c r="A895" s="95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3"/>
    </row>
    <row r="896" spans="1:13" s="94" customFormat="1">
      <c r="A896" s="97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93"/>
    </row>
    <row r="897" spans="1:13" s="94" customFormat="1">
      <c r="A897" s="97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93"/>
    </row>
    <row r="898" spans="1:13" s="94" customFormat="1">
      <c r="A898" s="95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3"/>
    </row>
    <row r="899" spans="1:13" s="94" customFormat="1">
      <c r="A899" s="97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93"/>
    </row>
    <row r="900" spans="1:13" s="94" customFormat="1">
      <c r="A900" s="97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93"/>
    </row>
    <row r="901" spans="1:13" s="94" customFormat="1">
      <c r="A901" s="95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3"/>
    </row>
    <row r="902" spans="1:13" s="94" customFormat="1">
      <c r="A902" s="97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93"/>
    </row>
    <row r="903" spans="1:13" s="94" customFormat="1">
      <c r="A903" s="97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93"/>
    </row>
    <row r="904" spans="1:13" s="94" customFormat="1">
      <c r="A904" s="95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93"/>
    </row>
    <row r="905" spans="1:13" s="94" customFormat="1">
      <c r="A905" s="97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93"/>
    </row>
    <row r="906" spans="1:13" s="94" customFormat="1">
      <c r="A906" s="97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93"/>
    </row>
    <row r="907" spans="1:13" s="94" customFormat="1">
      <c r="A907" s="95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93"/>
    </row>
    <row r="908" spans="1:13" s="94" customFormat="1">
      <c r="A908" s="97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93"/>
    </row>
    <row r="909" spans="1:13" s="94" customFormat="1">
      <c r="A909" s="97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93"/>
    </row>
    <row r="910" spans="1:13" s="94" customFormat="1">
      <c r="A910" s="95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3"/>
    </row>
    <row r="911" spans="1:13" s="94" customFormat="1">
      <c r="A911" s="97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93"/>
    </row>
    <row r="912" spans="1:13" s="94" customFormat="1">
      <c r="A912" s="97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93"/>
    </row>
    <row r="913" spans="1:13" s="94" customFormat="1">
      <c r="A913" s="95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3"/>
    </row>
    <row r="914" spans="1:13" s="94" customFormat="1">
      <c r="A914" s="97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93"/>
    </row>
    <row r="915" spans="1:13" s="94" customFormat="1">
      <c r="A915" s="97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93"/>
    </row>
    <row r="916" spans="1:13" s="94" customFormat="1">
      <c r="A916" s="95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3"/>
    </row>
    <row r="917" spans="1:13" s="94" customFormat="1">
      <c r="A917" s="97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93"/>
    </row>
    <row r="918" spans="1:13" s="94" customFormat="1">
      <c r="A918" s="97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93"/>
    </row>
    <row r="919" spans="1:13" s="94" customFormat="1">
      <c r="A919" s="95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3"/>
    </row>
    <row r="920" spans="1:13" s="94" customFormat="1">
      <c r="A920" s="97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93"/>
    </row>
    <row r="921" spans="1:13" s="94" customFormat="1">
      <c r="A921" s="97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93"/>
    </row>
    <row r="922" spans="1:13" s="94" customFormat="1">
      <c r="A922" s="95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93"/>
    </row>
    <row r="923" spans="1:13" s="94" customFormat="1">
      <c r="A923" s="97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93"/>
    </row>
    <row r="924" spans="1:13" s="94" customFormat="1">
      <c r="A924" s="97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93"/>
    </row>
    <row r="925" spans="1:13" s="94" customFormat="1">
      <c r="A925" s="95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93"/>
    </row>
    <row r="926" spans="1:13" s="94" customFormat="1">
      <c r="A926" s="97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93"/>
    </row>
    <row r="927" spans="1:13" s="94" customFormat="1">
      <c r="A927" s="97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93"/>
    </row>
    <row r="928" spans="1:13" s="94" customFormat="1">
      <c r="A928" s="95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93"/>
    </row>
    <row r="929" spans="1:13" s="94" customFormat="1">
      <c r="A929" s="97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93"/>
    </row>
    <row r="930" spans="1:13" s="94" customFormat="1">
      <c r="A930" s="97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93"/>
    </row>
    <row r="931" spans="1:13" s="94" customFormat="1">
      <c r="A931" s="95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3"/>
    </row>
    <row r="932" spans="1:13" s="94" customFormat="1">
      <c r="A932" s="97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93"/>
    </row>
    <row r="933" spans="1:13" s="94" customFormat="1">
      <c r="A933" s="97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93"/>
    </row>
    <row r="934" spans="1:13" s="94" customFormat="1">
      <c r="A934" s="95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3"/>
    </row>
    <row r="935" spans="1:13" s="94" customFormat="1">
      <c r="A935" s="97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93"/>
    </row>
    <row r="936" spans="1:13" s="94" customFormat="1">
      <c r="A936" s="97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93"/>
    </row>
    <row r="937" spans="1:13" s="94" customFormat="1">
      <c r="A937" s="95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93"/>
    </row>
    <row r="938" spans="1:13" s="94" customFormat="1">
      <c r="A938" s="97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93"/>
    </row>
    <row r="939" spans="1:13" s="94" customFormat="1">
      <c r="A939" s="97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93"/>
    </row>
    <row r="940" spans="1:13" s="94" customFormat="1">
      <c r="A940" s="95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93"/>
    </row>
    <row r="941" spans="1:13" s="94" customFormat="1">
      <c r="A941" s="97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93"/>
    </row>
    <row r="942" spans="1:13" s="94" customFormat="1">
      <c r="A942" s="97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93"/>
    </row>
    <row r="943" spans="1:13" s="94" customFormat="1">
      <c r="A943" s="95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3"/>
    </row>
    <row r="944" spans="1:13" s="94" customFormat="1">
      <c r="A944" s="97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93"/>
    </row>
    <row r="945" spans="1:13" s="94" customFormat="1">
      <c r="A945" s="97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93"/>
    </row>
    <row r="946" spans="1:13" s="94" customFormat="1">
      <c r="A946" s="95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3"/>
    </row>
    <row r="947" spans="1:13" s="94" customFormat="1">
      <c r="A947" s="97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93"/>
    </row>
    <row r="948" spans="1:13" s="94" customFormat="1">
      <c r="A948" s="97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93"/>
    </row>
    <row r="949" spans="1:13" s="94" customFormat="1">
      <c r="A949" s="95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3"/>
    </row>
    <row r="950" spans="1:13" s="94" customFormat="1">
      <c r="A950" s="97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93"/>
    </row>
    <row r="951" spans="1:13" s="94" customFormat="1">
      <c r="A951" s="97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93"/>
    </row>
    <row r="952" spans="1:13" s="94" customFormat="1">
      <c r="A952" s="95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3"/>
    </row>
    <row r="953" spans="1:13" s="94" customFormat="1">
      <c r="A953" s="97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93"/>
    </row>
    <row r="954" spans="1:13" s="94" customFormat="1">
      <c r="A954" s="97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93"/>
    </row>
    <row r="955" spans="1:13" s="94" customFormat="1"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</row>
    <row r="956" spans="1:13" s="94" customFormat="1"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</row>
    <row r="957" spans="1:13" s="94" customFormat="1">
      <c r="B957" s="110"/>
      <c r="C957" s="110"/>
      <c r="D957" s="93"/>
      <c r="E957" s="93"/>
      <c r="F957" s="93"/>
      <c r="G957" s="93"/>
      <c r="H957" s="93"/>
      <c r="I957" s="93"/>
      <c r="J957" s="93"/>
      <c r="K957" s="93"/>
      <c r="L957" s="93"/>
      <c r="M957" s="93"/>
    </row>
    <row r="958" spans="1:13" s="94" customFormat="1">
      <c r="B958" s="112"/>
      <c r="C958" s="112"/>
      <c r="D958" s="93"/>
      <c r="E958" s="93"/>
      <c r="F958" s="93"/>
      <c r="G958" s="93"/>
      <c r="H958" s="93"/>
      <c r="I958" s="93"/>
      <c r="J958" s="93"/>
      <c r="K958" s="93"/>
      <c r="L958" s="93"/>
      <c r="M958" s="93"/>
    </row>
    <row r="959" spans="1:13" s="94" customFormat="1">
      <c r="B959" s="96"/>
      <c r="C959" s="96"/>
      <c r="D959" s="93"/>
      <c r="E959" s="93"/>
      <c r="F959" s="93"/>
      <c r="G959" s="93"/>
      <c r="H959" s="93"/>
      <c r="I959" s="93"/>
      <c r="J959" s="93"/>
      <c r="K959" s="93"/>
      <c r="L959" s="93"/>
      <c r="M959" s="93"/>
    </row>
    <row r="960" spans="1:13" s="94" customFormat="1">
      <c r="B960" s="98"/>
      <c r="C960" s="98"/>
      <c r="D960" s="93"/>
      <c r="E960" s="93"/>
      <c r="F960" s="93"/>
      <c r="G960" s="93"/>
      <c r="H960" s="93"/>
      <c r="I960" s="93"/>
      <c r="J960" s="93"/>
      <c r="K960" s="93"/>
      <c r="L960" s="93"/>
      <c r="M960" s="93"/>
    </row>
    <row r="961" spans="2:13" s="94" customFormat="1">
      <c r="B961" s="98"/>
      <c r="C961" s="98"/>
      <c r="D961" s="93"/>
      <c r="E961" s="93"/>
      <c r="F961" s="93"/>
      <c r="G961" s="93"/>
      <c r="H961" s="93"/>
      <c r="I961" s="93"/>
      <c r="J961" s="93"/>
      <c r="K961" s="93"/>
      <c r="L961" s="93"/>
      <c r="M961" s="93"/>
    </row>
    <row r="962" spans="2:13" s="94" customFormat="1">
      <c r="B962" s="96"/>
      <c r="C962" s="96"/>
      <c r="D962" s="93"/>
      <c r="E962" s="93"/>
      <c r="F962" s="93"/>
      <c r="G962" s="93"/>
      <c r="H962" s="93"/>
      <c r="I962" s="93"/>
      <c r="J962" s="93"/>
      <c r="K962" s="93"/>
      <c r="L962" s="93"/>
      <c r="M962" s="93"/>
    </row>
    <row r="963" spans="2:13" s="94" customFormat="1">
      <c r="B963" s="100"/>
      <c r="C963" s="100"/>
      <c r="D963" s="93"/>
      <c r="E963" s="93"/>
      <c r="F963" s="93"/>
      <c r="G963" s="93"/>
      <c r="H963" s="93"/>
      <c r="I963" s="93"/>
      <c r="J963" s="93"/>
      <c r="K963" s="93"/>
      <c r="L963" s="93"/>
      <c r="M963" s="93"/>
    </row>
    <row r="964" spans="2:13" s="94" customFormat="1">
      <c r="B964" s="100"/>
      <c r="C964" s="100"/>
      <c r="D964" s="93"/>
      <c r="E964" s="93"/>
      <c r="F964" s="93"/>
      <c r="G964" s="93"/>
      <c r="H964" s="93"/>
      <c r="I964" s="93"/>
      <c r="J964" s="93"/>
      <c r="K964" s="93"/>
      <c r="L964" s="93"/>
      <c r="M964" s="93"/>
    </row>
    <row r="965" spans="2:13" s="94" customFormat="1">
      <c r="B965" s="96"/>
      <c r="C965" s="96"/>
      <c r="D965" s="93"/>
      <c r="E965" s="93"/>
      <c r="F965" s="93"/>
      <c r="G965" s="93"/>
      <c r="H965" s="93"/>
      <c r="I965" s="93"/>
      <c r="J965" s="93"/>
      <c r="K965" s="93"/>
      <c r="L965" s="93"/>
      <c r="M965" s="93"/>
    </row>
    <row r="966" spans="2:13" s="94" customFormat="1">
      <c r="B966" s="100"/>
      <c r="C966" s="100"/>
      <c r="D966" s="93"/>
      <c r="E966" s="93"/>
      <c r="F966" s="93"/>
      <c r="G966" s="93"/>
      <c r="H966" s="93"/>
      <c r="I966" s="93"/>
      <c r="J966" s="93"/>
      <c r="K966" s="93"/>
      <c r="L966" s="93"/>
      <c r="M966" s="93"/>
    </row>
    <row r="967" spans="2:13" s="94" customFormat="1">
      <c r="B967" s="100"/>
      <c r="C967" s="100"/>
      <c r="D967" s="93"/>
      <c r="E967" s="93"/>
      <c r="F967" s="93"/>
      <c r="G967" s="93"/>
      <c r="H967" s="93"/>
      <c r="I967" s="93"/>
      <c r="J967" s="93"/>
      <c r="K967" s="93"/>
      <c r="L967" s="93"/>
      <c r="M967" s="93"/>
    </row>
    <row r="968" spans="2:13" s="94" customFormat="1">
      <c r="B968" s="96"/>
      <c r="C968" s="96"/>
      <c r="D968" s="93"/>
      <c r="E968" s="93"/>
      <c r="F968" s="93"/>
      <c r="G968" s="93"/>
      <c r="H968" s="93"/>
      <c r="I968" s="93"/>
      <c r="J968" s="93"/>
      <c r="K968" s="93"/>
      <c r="L968" s="93"/>
      <c r="M968" s="93"/>
    </row>
    <row r="969" spans="2:13" s="94" customFormat="1">
      <c r="B969" s="100"/>
      <c r="C969" s="100"/>
      <c r="D969" s="93"/>
      <c r="E969" s="93"/>
      <c r="F969" s="93"/>
      <c r="G969" s="93"/>
      <c r="H969" s="93"/>
      <c r="I969" s="93"/>
      <c r="J969" s="93"/>
      <c r="K969" s="93"/>
      <c r="L969" s="93"/>
      <c r="M969" s="93"/>
    </row>
    <row r="970" spans="2:13" s="94" customFormat="1">
      <c r="B970" s="100"/>
      <c r="C970" s="100"/>
      <c r="D970" s="93"/>
      <c r="E970" s="93"/>
      <c r="F970" s="93"/>
      <c r="G970" s="93"/>
      <c r="H970" s="93"/>
      <c r="I970" s="93"/>
      <c r="J970" s="93"/>
      <c r="K970" s="93"/>
      <c r="L970" s="93"/>
      <c r="M970" s="93"/>
    </row>
    <row r="971" spans="2:13" s="94" customFormat="1">
      <c r="B971" s="96"/>
      <c r="C971" s="96"/>
      <c r="D971" s="93"/>
      <c r="E971" s="93"/>
      <c r="F971" s="93"/>
      <c r="G971" s="93"/>
      <c r="H971" s="93"/>
      <c r="I971" s="93"/>
      <c r="J971" s="93"/>
      <c r="K971" s="93"/>
      <c r="L971" s="93"/>
      <c r="M971" s="93"/>
    </row>
    <row r="972" spans="2:13" s="94" customFormat="1">
      <c r="B972" s="100"/>
      <c r="C972" s="100"/>
      <c r="D972" s="93"/>
      <c r="E972" s="93"/>
      <c r="F972" s="93"/>
      <c r="G972" s="93"/>
      <c r="H972" s="93"/>
      <c r="I972" s="93"/>
      <c r="J972" s="93"/>
      <c r="K972" s="93"/>
      <c r="L972" s="93"/>
      <c r="M972" s="93"/>
    </row>
    <row r="973" spans="2:13" s="94" customFormat="1">
      <c r="B973" s="100"/>
      <c r="C973" s="100"/>
      <c r="D973" s="93"/>
      <c r="E973" s="93"/>
      <c r="F973" s="93"/>
      <c r="G973" s="93"/>
      <c r="H973" s="93"/>
      <c r="I973" s="93"/>
      <c r="J973" s="93"/>
      <c r="K973" s="93"/>
      <c r="L973" s="93"/>
      <c r="M973" s="93"/>
    </row>
    <row r="974" spans="2:13" s="94" customFormat="1">
      <c r="B974" s="101"/>
      <c r="C974" s="101"/>
      <c r="D974" s="93"/>
      <c r="E974" s="93"/>
      <c r="F974" s="93"/>
      <c r="G974" s="93"/>
      <c r="H974" s="93"/>
      <c r="I974" s="93"/>
      <c r="J974" s="93"/>
      <c r="K974" s="93"/>
      <c r="L974" s="93"/>
      <c r="M974" s="93"/>
    </row>
    <row r="975" spans="2:13" s="94" customFormat="1">
      <c r="B975" s="100"/>
      <c r="C975" s="100"/>
      <c r="D975" s="93"/>
      <c r="E975" s="93"/>
      <c r="F975" s="93"/>
      <c r="G975" s="93"/>
      <c r="H975" s="93"/>
      <c r="I975" s="93"/>
      <c r="J975" s="93"/>
      <c r="K975" s="93"/>
      <c r="L975" s="93"/>
      <c r="M975" s="93"/>
    </row>
    <row r="976" spans="2:13" s="94" customFormat="1">
      <c r="B976" s="100"/>
      <c r="C976" s="100"/>
      <c r="D976" s="93"/>
      <c r="E976" s="93"/>
      <c r="F976" s="93"/>
      <c r="G976" s="93"/>
      <c r="H976" s="93"/>
      <c r="I976" s="93"/>
      <c r="J976" s="93"/>
      <c r="K976" s="93"/>
      <c r="L976" s="93"/>
      <c r="M976" s="93"/>
    </row>
    <row r="977" spans="2:13" s="94" customFormat="1">
      <c r="B977" s="101"/>
      <c r="C977" s="101"/>
      <c r="D977" s="93"/>
      <c r="E977" s="93"/>
      <c r="F977" s="93"/>
      <c r="G977" s="93"/>
      <c r="H977" s="93"/>
      <c r="I977" s="93"/>
      <c r="J977" s="93"/>
      <c r="K977" s="93"/>
      <c r="L977" s="93"/>
      <c r="M977" s="93"/>
    </row>
    <row r="978" spans="2:13" s="94" customFormat="1">
      <c r="B978" s="100"/>
      <c r="C978" s="100"/>
      <c r="D978" s="93"/>
      <c r="E978" s="93"/>
      <c r="F978" s="93"/>
      <c r="G978" s="93"/>
      <c r="H978" s="93"/>
      <c r="I978" s="93"/>
      <c r="J978" s="93"/>
      <c r="K978" s="93"/>
      <c r="L978" s="93"/>
      <c r="M978" s="93"/>
    </row>
    <row r="979" spans="2:13" s="94" customFormat="1">
      <c r="B979" s="100"/>
      <c r="C979" s="100"/>
      <c r="D979" s="93"/>
      <c r="E979" s="93"/>
      <c r="F979" s="93"/>
      <c r="G979" s="93"/>
      <c r="H979" s="93"/>
      <c r="I979" s="93"/>
      <c r="J979" s="93"/>
      <c r="K979" s="93"/>
      <c r="L979" s="93"/>
      <c r="M979" s="93"/>
    </row>
    <row r="980" spans="2:13" s="94" customFormat="1">
      <c r="B980" s="96"/>
      <c r="C980" s="96"/>
      <c r="D980" s="93"/>
      <c r="E980" s="93"/>
      <c r="F980" s="93"/>
      <c r="G980" s="93"/>
      <c r="H980" s="93"/>
      <c r="I980" s="93"/>
      <c r="J980" s="93"/>
      <c r="K980" s="93"/>
      <c r="L980" s="93"/>
      <c r="M980" s="93"/>
    </row>
    <row r="981" spans="2:13" s="94" customFormat="1">
      <c r="B981" s="100"/>
      <c r="C981" s="100"/>
      <c r="D981" s="93"/>
      <c r="E981" s="93"/>
      <c r="F981" s="93"/>
      <c r="G981" s="93"/>
      <c r="H981" s="93"/>
      <c r="I981" s="93"/>
      <c r="J981" s="93"/>
      <c r="K981" s="93"/>
      <c r="L981" s="93"/>
      <c r="M981" s="93"/>
    </row>
    <row r="982" spans="2:13" s="94" customFormat="1">
      <c r="B982" s="100"/>
      <c r="C982" s="100"/>
      <c r="D982" s="93"/>
      <c r="E982" s="93"/>
      <c r="F982" s="93"/>
      <c r="G982" s="93"/>
      <c r="H982" s="93"/>
      <c r="I982" s="93"/>
      <c r="J982" s="93"/>
      <c r="K982" s="93"/>
      <c r="L982" s="93"/>
      <c r="M982" s="93"/>
    </row>
    <row r="983" spans="2:13" s="94" customFormat="1">
      <c r="B983" s="96"/>
      <c r="C983" s="96"/>
      <c r="D983" s="93"/>
      <c r="E983" s="93"/>
      <c r="F983" s="93"/>
      <c r="G983" s="93"/>
      <c r="H983" s="93"/>
      <c r="I983" s="93"/>
      <c r="J983" s="93"/>
      <c r="K983" s="93"/>
      <c r="L983" s="93"/>
      <c r="M983" s="93"/>
    </row>
    <row r="984" spans="2:13" s="94" customFormat="1">
      <c r="B984" s="100"/>
      <c r="C984" s="100"/>
      <c r="D984" s="93"/>
      <c r="E984" s="93"/>
      <c r="F984" s="93"/>
      <c r="G984" s="93"/>
      <c r="H984" s="93"/>
      <c r="I984" s="93"/>
      <c r="J984" s="93"/>
      <c r="K984" s="93"/>
      <c r="L984" s="93"/>
      <c r="M984" s="93"/>
    </row>
    <row r="985" spans="2:13" s="94" customFormat="1">
      <c r="B985" s="100"/>
      <c r="C985" s="100"/>
      <c r="D985" s="93"/>
      <c r="E985" s="93"/>
      <c r="F985" s="93"/>
      <c r="G985" s="93"/>
      <c r="H985" s="93"/>
      <c r="I985" s="93"/>
      <c r="J985" s="93"/>
      <c r="K985" s="93"/>
      <c r="L985" s="93"/>
      <c r="M985" s="93"/>
    </row>
    <row r="986" spans="2:13" s="94" customFormat="1">
      <c r="B986" s="96"/>
      <c r="C986" s="96"/>
      <c r="D986" s="93"/>
      <c r="E986" s="93"/>
      <c r="F986" s="93"/>
      <c r="G986" s="93"/>
      <c r="H986" s="93"/>
      <c r="I986" s="93"/>
      <c r="J986" s="93"/>
      <c r="K986" s="93"/>
      <c r="L986" s="93"/>
      <c r="M986" s="93"/>
    </row>
    <row r="987" spans="2:13" s="94" customFormat="1">
      <c r="B987" s="100"/>
      <c r="C987" s="100"/>
      <c r="D987" s="93"/>
      <c r="E987" s="93"/>
      <c r="F987" s="93"/>
      <c r="G987" s="93"/>
      <c r="H987" s="93"/>
      <c r="I987" s="93"/>
      <c r="J987" s="93"/>
      <c r="K987" s="93"/>
      <c r="L987" s="93"/>
      <c r="M987" s="93"/>
    </row>
    <row r="988" spans="2:13" s="94" customFormat="1">
      <c r="B988" s="100"/>
      <c r="C988" s="100"/>
      <c r="D988" s="93"/>
      <c r="E988" s="93"/>
      <c r="F988" s="93"/>
      <c r="G988" s="93"/>
      <c r="H988" s="93"/>
      <c r="I988" s="93"/>
      <c r="J988" s="93"/>
      <c r="K988" s="93"/>
      <c r="L988" s="93"/>
      <c r="M988" s="93"/>
    </row>
    <row r="989" spans="2:13" s="94" customFormat="1">
      <c r="B989" s="96"/>
      <c r="C989" s="96"/>
      <c r="D989" s="93"/>
      <c r="E989" s="93"/>
      <c r="F989" s="93"/>
      <c r="G989" s="93"/>
      <c r="H989" s="93"/>
      <c r="I989" s="93"/>
      <c r="J989" s="93"/>
      <c r="K989" s="93"/>
      <c r="L989" s="93"/>
      <c r="M989" s="93"/>
    </row>
    <row r="990" spans="2:13" s="94" customFormat="1">
      <c r="B990" s="100"/>
      <c r="C990" s="100"/>
      <c r="D990" s="93"/>
      <c r="E990" s="93"/>
      <c r="F990" s="93"/>
      <c r="G990" s="93"/>
      <c r="H990" s="93"/>
      <c r="I990" s="93"/>
      <c r="J990" s="93"/>
      <c r="K990" s="93"/>
      <c r="L990" s="93"/>
      <c r="M990" s="93"/>
    </row>
    <row r="991" spans="2:13" s="94" customFormat="1">
      <c r="B991" s="100"/>
      <c r="C991" s="100"/>
      <c r="D991" s="93"/>
      <c r="E991" s="93"/>
      <c r="F991" s="93"/>
      <c r="G991" s="93"/>
      <c r="H991" s="93"/>
      <c r="I991" s="93"/>
      <c r="J991" s="93"/>
      <c r="K991" s="93"/>
      <c r="L991" s="93"/>
      <c r="M991" s="93"/>
    </row>
    <row r="992" spans="2:13" s="94" customFormat="1">
      <c r="B992" s="102"/>
      <c r="C992" s="102"/>
      <c r="D992" s="93"/>
      <c r="E992" s="93"/>
      <c r="F992" s="93"/>
      <c r="G992" s="93"/>
      <c r="H992" s="93"/>
      <c r="I992" s="93"/>
      <c r="J992" s="93"/>
      <c r="K992" s="93"/>
      <c r="L992" s="93"/>
      <c r="M992" s="93"/>
    </row>
    <row r="993" spans="2:13" s="94" customFormat="1">
      <c r="B993" s="100"/>
      <c r="C993" s="100"/>
      <c r="D993" s="93"/>
      <c r="E993" s="93"/>
      <c r="F993" s="93"/>
      <c r="G993" s="93"/>
      <c r="H993" s="93"/>
      <c r="I993" s="93"/>
      <c r="J993" s="93"/>
      <c r="K993" s="93"/>
      <c r="L993" s="93"/>
      <c r="M993" s="93"/>
    </row>
    <row r="994" spans="2:13" s="94" customFormat="1">
      <c r="B994" s="100"/>
      <c r="C994" s="100"/>
      <c r="D994" s="93"/>
      <c r="E994" s="93"/>
      <c r="F994" s="93"/>
      <c r="G994" s="93"/>
      <c r="H994" s="93"/>
      <c r="I994" s="93"/>
      <c r="J994" s="93"/>
      <c r="K994" s="93"/>
      <c r="L994" s="93"/>
      <c r="M994" s="93"/>
    </row>
    <row r="995" spans="2:13" s="94" customFormat="1">
      <c r="B995" s="102"/>
      <c r="C995" s="102"/>
      <c r="D995" s="93"/>
      <c r="E995" s="93"/>
      <c r="F995" s="93"/>
      <c r="G995" s="93"/>
      <c r="H995" s="93"/>
      <c r="I995" s="93"/>
      <c r="J995" s="93"/>
      <c r="K995" s="93"/>
      <c r="L995" s="93"/>
      <c r="M995" s="93"/>
    </row>
    <row r="996" spans="2:13" s="94" customFormat="1">
      <c r="B996" s="100"/>
      <c r="C996" s="100"/>
      <c r="D996" s="93"/>
      <c r="E996" s="93"/>
      <c r="F996" s="93"/>
      <c r="G996" s="93"/>
      <c r="H996" s="93"/>
      <c r="I996" s="93"/>
      <c r="J996" s="93"/>
      <c r="K996" s="93"/>
      <c r="L996" s="93"/>
      <c r="M996" s="93"/>
    </row>
    <row r="997" spans="2:13" s="94" customFormat="1">
      <c r="B997" s="100"/>
      <c r="C997" s="100"/>
      <c r="D997" s="93"/>
      <c r="E997" s="93"/>
      <c r="F997" s="93"/>
      <c r="G997" s="93"/>
      <c r="H997" s="93"/>
      <c r="I997" s="93"/>
      <c r="J997" s="93"/>
      <c r="K997" s="93"/>
      <c r="L997" s="93"/>
      <c r="M997" s="93"/>
    </row>
    <row r="998" spans="2:13" s="94" customFormat="1">
      <c r="B998" s="102"/>
      <c r="C998" s="102"/>
      <c r="D998" s="93"/>
      <c r="E998" s="93"/>
      <c r="F998" s="93"/>
      <c r="G998" s="93"/>
      <c r="H998" s="93"/>
      <c r="I998" s="93"/>
      <c r="J998" s="93"/>
      <c r="K998" s="93"/>
      <c r="L998" s="93"/>
      <c r="M998" s="93"/>
    </row>
    <row r="999" spans="2:13" s="94" customFormat="1">
      <c r="B999" s="100"/>
      <c r="C999" s="100"/>
      <c r="D999" s="93"/>
      <c r="E999" s="93"/>
      <c r="F999" s="93"/>
      <c r="G999" s="93"/>
      <c r="H999" s="93"/>
      <c r="I999" s="93"/>
      <c r="J999" s="93"/>
      <c r="K999" s="93"/>
      <c r="L999" s="93"/>
      <c r="M999" s="93"/>
    </row>
    <row r="1000" spans="2:13" s="94" customFormat="1">
      <c r="B1000" s="100"/>
      <c r="C1000" s="100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</row>
    <row r="1001" spans="2:13" s="94" customFormat="1">
      <c r="B1001" s="96"/>
      <c r="C1001" s="96"/>
      <c r="D1001" s="93"/>
      <c r="E1001" s="93"/>
      <c r="F1001" s="93"/>
      <c r="G1001" s="93"/>
      <c r="H1001" s="93"/>
      <c r="I1001" s="93"/>
      <c r="J1001" s="93"/>
      <c r="K1001" s="93"/>
      <c r="L1001" s="93"/>
      <c r="M1001" s="93"/>
    </row>
    <row r="1002" spans="2:13" s="94" customFormat="1">
      <c r="B1002" s="100"/>
      <c r="C1002" s="100"/>
      <c r="D1002" s="93"/>
      <c r="E1002" s="93"/>
      <c r="F1002" s="93"/>
      <c r="G1002" s="93"/>
      <c r="H1002" s="93"/>
      <c r="I1002" s="93"/>
      <c r="J1002" s="93"/>
      <c r="K1002" s="93"/>
      <c r="L1002" s="93"/>
      <c r="M1002" s="93"/>
    </row>
    <row r="1003" spans="2:13" s="94" customFormat="1">
      <c r="B1003" s="100"/>
      <c r="C1003" s="100"/>
      <c r="D1003" s="93"/>
      <c r="E1003" s="93"/>
      <c r="F1003" s="93"/>
      <c r="G1003" s="93"/>
      <c r="H1003" s="93"/>
      <c r="I1003" s="93"/>
      <c r="J1003" s="93"/>
      <c r="K1003" s="93"/>
      <c r="L1003" s="93"/>
      <c r="M1003" s="93"/>
    </row>
    <row r="1004" spans="2:13" s="94" customFormat="1">
      <c r="B1004" s="96"/>
      <c r="C1004" s="96"/>
      <c r="D1004" s="93"/>
      <c r="E1004" s="93"/>
      <c r="F1004" s="93"/>
      <c r="G1004" s="93"/>
      <c r="H1004" s="93"/>
      <c r="I1004" s="93"/>
      <c r="J1004" s="93"/>
      <c r="K1004" s="93"/>
      <c r="L1004" s="93"/>
      <c r="M1004" s="93"/>
    </row>
    <row r="1005" spans="2:13" s="94" customFormat="1">
      <c r="B1005" s="100"/>
      <c r="C1005" s="100"/>
      <c r="D1005" s="93"/>
      <c r="E1005" s="93"/>
      <c r="F1005" s="93"/>
      <c r="G1005" s="93"/>
      <c r="H1005" s="93"/>
      <c r="I1005" s="93"/>
      <c r="J1005" s="93"/>
      <c r="K1005" s="93"/>
      <c r="L1005" s="93"/>
      <c r="M1005" s="93"/>
    </row>
    <row r="1006" spans="2:13" s="94" customFormat="1">
      <c r="B1006" s="100"/>
      <c r="C1006" s="100"/>
      <c r="D1006" s="93"/>
      <c r="E1006" s="93"/>
      <c r="F1006" s="93"/>
      <c r="G1006" s="93"/>
      <c r="H1006" s="93"/>
      <c r="I1006" s="93"/>
      <c r="J1006" s="93"/>
      <c r="K1006" s="93"/>
      <c r="L1006" s="93"/>
      <c r="M1006" s="93"/>
    </row>
    <row r="1007" spans="2:13" s="94" customFormat="1">
      <c r="B1007" s="102"/>
      <c r="C1007" s="102"/>
      <c r="D1007" s="93"/>
      <c r="E1007" s="93"/>
      <c r="F1007" s="93"/>
      <c r="G1007" s="93"/>
      <c r="H1007" s="93"/>
      <c r="I1007" s="93"/>
      <c r="J1007" s="93"/>
      <c r="K1007" s="93"/>
      <c r="L1007" s="93"/>
      <c r="M1007" s="93"/>
    </row>
    <row r="1008" spans="2:13" s="94" customFormat="1">
      <c r="B1008" s="100"/>
      <c r="C1008" s="100"/>
      <c r="D1008" s="93"/>
      <c r="E1008" s="93"/>
      <c r="F1008" s="93"/>
      <c r="G1008" s="93"/>
      <c r="H1008" s="93"/>
      <c r="I1008" s="93"/>
      <c r="J1008" s="93"/>
      <c r="K1008" s="93"/>
      <c r="L1008" s="93"/>
      <c r="M1008" s="93"/>
    </row>
    <row r="1009" spans="2:13" s="94" customFormat="1">
      <c r="B1009" s="100"/>
      <c r="C1009" s="100"/>
      <c r="D1009" s="93"/>
      <c r="E1009" s="93"/>
      <c r="F1009" s="93"/>
      <c r="G1009" s="93"/>
      <c r="H1009" s="93"/>
      <c r="I1009" s="93"/>
      <c r="J1009" s="93"/>
      <c r="K1009" s="93"/>
      <c r="L1009" s="93"/>
      <c r="M1009" s="93"/>
    </row>
    <row r="1010" spans="2:13" s="94" customFormat="1">
      <c r="B1010" s="102"/>
      <c r="C1010" s="102"/>
      <c r="D1010" s="93"/>
      <c r="E1010" s="93"/>
      <c r="F1010" s="93"/>
      <c r="G1010" s="93"/>
      <c r="H1010" s="93"/>
      <c r="I1010" s="93"/>
      <c r="J1010" s="93"/>
      <c r="K1010" s="93"/>
      <c r="L1010" s="93"/>
      <c r="M1010" s="93"/>
    </row>
    <row r="1011" spans="2:13" s="94" customFormat="1">
      <c r="B1011" s="100"/>
      <c r="C1011" s="100"/>
      <c r="D1011" s="93"/>
      <c r="E1011" s="93"/>
      <c r="F1011" s="93"/>
      <c r="G1011" s="93"/>
      <c r="H1011" s="93"/>
      <c r="I1011" s="93"/>
      <c r="J1011" s="93"/>
      <c r="K1011" s="93"/>
      <c r="L1011" s="93"/>
      <c r="M1011" s="93"/>
    </row>
    <row r="1012" spans="2:13" s="94" customFormat="1">
      <c r="B1012" s="100"/>
      <c r="C1012" s="100"/>
      <c r="D1012" s="93"/>
      <c r="E1012" s="93"/>
      <c r="F1012" s="93"/>
      <c r="G1012" s="93"/>
      <c r="H1012" s="93"/>
      <c r="I1012" s="93"/>
      <c r="J1012" s="93"/>
      <c r="K1012" s="93"/>
      <c r="L1012" s="93"/>
      <c r="M1012" s="93"/>
    </row>
    <row r="1013" spans="2:13" s="94" customFormat="1">
      <c r="B1013" s="96"/>
      <c r="C1013" s="96"/>
      <c r="D1013" s="93"/>
      <c r="E1013" s="93"/>
      <c r="F1013" s="93"/>
      <c r="G1013" s="93"/>
      <c r="H1013" s="93"/>
      <c r="I1013" s="93"/>
      <c r="J1013" s="93"/>
      <c r="K1013" s="93"/>
      <c r="L1013" s="93"/>
      <c r="M1013" s="93"/>
    </row>
    <row r="1014" spans="2:13" s="94" customFormat="1">
      <c r="B1014" s="100"/>
      <c r="C1014" s="100"/>
      <c r="D1014" s="93"/>
      <c r="E1014" s="93"/>
      <c r="F1014" s="93"/>
      <c r="G1014" s="93"/>
      <c r="H1014" s="93"/>
      <c r="I1014" s="93"/>
      <c r="J1014" s="93"/>
      <c r="K1014" s="93"/>
      <c r="L1014" s="93"/>
      <c r="M1014" s="93"/>
    </row>
    <row r="1015" spans="2:13" s="94" customFormat="1">
      <c r="B1015" s="100"/>
      <c r="C1015" s="100"/>
      <c r="D1015" s="93"/>
      <c r="E1015" s="93"/>
      <c r="F1015" s="93"/>
      <c r="G1015" s="93"/>
      <c r="H1015" s="93"/>
      <c r="I1015" s="93"/>
      <c r="J1015" s="93"/>
      <c r="K1015" s="93"/>
      <c r="L1015" s="93"/>
      <c r="M1015" s="93"/>
    </row>
    <row r="1016" spans="2:13" s="94" customFormat="1">
      <c r="B1016" s="96"/>
      <c r="C1016" s="96"/>
      <c r="D1016" s="93"/>
      <c r="E1016" s="93"/>
      <c r="F1016" s="93"/>
      <c r="G1016" s="93"/>
      <c r="H1016" s="93"/>
      <c r="I1016" s="93"/>
      <c r="J1016" s="93"/>
      <c r="K1016" s="93"/>
      <c r="L1016" s="93"/>
      <c r="M1016" s="93"/>
    </row>
    <row r="1017" spans="2:13" s="94" customFormat="1">
      <c r="B1017" s="100"/>
      <c r="C1017" s="100"/>
      <c r="D1017" s="93"/>
      <c r="E1017" s="93"/>
      <c r="F1017" s="93"/>
      <c r="G1017" s="93"/>
      <c r="H1017" s="93"/>
      <c r="I1017" s="93"/>
      <c r="J1017" s="93"/>
      <c r="K1017" s="93"/>
      <c r="L1017" s="93"/>
      <c r="M1017" s="93"/>
    </row>
    <row r="1018" spans="2:13" s="94" customFormat="1">
      <c r="B1018" s="100"/>
      <c r="C1018" s="100"/>
      <c r="D1018" s="93"/>
      <c r="E1018" s="93"/>
      <c r="F1018" s="93"/>
      <c r="G1018" s="93"/>
      <c r="H1018" s="93"/>
      <c r="I1018" s="93"/>
      <c r="J1018" s="93"/>
      <c r="K1018" s="93"/>
      <c r="L1018" s="93"/>
      <c r="M1018" s="93"/>
    </row>
    <row r="1019" spans="2:13" s="94" customFormat="1">
      <c r="B1019" s="96"/>
      <c r="C1019" s="96"/>
      <c r="D1019" s="93"/>
      <c r="E1019" s="93"/>
      <c r="F1019" s="93"/>
      <c r="G1019" s="93"/>
      <c r="H1019" s="93"/>
      <c r="I1019" s="93"/>
      <c r="J1019" s="93"/>
      <c r="K1019" s="93"/>
      <c r="L1019" s="93"/>
      <c r="M1019" s="93"/>
    </row>
    <row r="1020" spans="2:13" s="94" customFormat="1">
      <c r="B1020" s="100"/>
      <c r="C1020" s="100"/>
      <c r="D1020" s="93"/>
      <c r="E1020" s="93"/>
      <c r="F1020" s="93"/>
      <c r="G1020" s="93"/>
      <c r="H1020" s="93"/>
      <c r="I1020" s="93"/>
      <c r="J1020" s="93"/>
      <c r="K1020" s="93"/>
      <c r="L1020" s="93"/>
      <c r="M1020" s="93"/>
    </row>
    <row r="1021" spans="2:13" s="94" customFormat="1">
      <c r="B1021" s="100"/>
      <c r="C1021" s="100"/>
      <c r="D1021" s="93"/>
      <c r="E1021" s="93"/>
      <c r="F1021" s="93"/>
      <c r="G1021" s="93"/>
      <c r="H1021" s="93"/>
      <c r="I1021" s="93"/>
      <c r="J1021" s="93"/>
      <c r="K1021" s="93"/>
      <c r="L1021" s="93"/>
      <c r="M1021" s="93"/>
    </row>
    <row r="1022" spans="2:13" s="94" customFormat="1">
      <c r="B1022" s="96"/>
      <c r="C1022" s="96"/>
      <c r="D1022" s="93"/>
      <c r="E1022" s="93"/>
      <c r="F1022" s="93"/>
      <c r="G1022" s="93"/>
      <c r="H1022" s="93"/>
      <c r="I1022" s="93"/>
      <c r="J1022" s="93"/>
      <c r="K1022" s="93"/>
      <c r="L1022" s="93"/>
      <c r="M1022" s="93"/>
    </row>
    <row r="1023" spans="2:13" s="94" customFormat="1">
      <c r="B1023" s="100"/>
      <c r="C1023" s="100"/>
      <c r="D1023" s="93"/>
      <c r="E1023" s="93"/>
      <c r="F1023" s="93"/>
      <c r="G1023" s="93"/>
      <c r="H1023" s="93"/>
      <c r="I1023" s="93"/>
      <c r="J1023" s="93"/>
      <c r="K1023" s="93"/>
      <c r="L1023" s="93"/>
      <c r="M1023" s="93"/>
    </row>
    <row r="1024" spans="2:13" s="94" customFormat="1">
      <c r="B1024" s="100"/>
      <c r="C1024" s="100"/>
      <c r="D1024" s="93"/>
      <c r="E1024" s="93"/>
      <c r="F1024" s="93"/>
      <c r="G1024" s="93"/>
      <c r="H1024" s="93"/>
      <c r="I1024" s="93"/>
      <c r="J1024" s="93"/>
      <c r="K1024" s="93"/>
      <c r="L1024" s="93"/>
      <c r="M1024" s="93"/>
    </row>
    <row r="1025" spans="2:13" s="94" customFormat="1">
      <c r="B1025" s="93"/>
      <c r="C1025" s="93"/>
      <c r="D1025" s="93"/>
      <c r="E1025" s="93"/>
      <c r="F1025" s="93"/>
      <c r="G1025" s="93"/>
      <c r="H1025" s="93"/>
      <c r="I1025" s="93"/>
      <c r="J1025" s="93"/>
      <c r="K1025" s="93"/>
      <c r="L1025" s="93"/>
      <c r="M1025" s="93"/>
    </row>
    <row r="1026" spans="2:13" s="94" customFormat="1">
      <c r="B1026" s="93"/>
      <c r="C1026" s="93"/>
      <c r="D1026" s="93"/>
      <c r="E1026" s="93"/>
      <c r="F1026" s="93"/>
      <c r="G1026" s="93"/>
      <c r="H1026" s="93"/>
      <c r="I1026" s="93"/>
      <c r="J1026" s="93"/>
      <c r="K1026" s="93"/>
      <c r="L1026" s="93"/>
      <c r="M1026" s="93"/>
    </row>
    <row r="1027" spans="2:13" s="94" customFormat="1">
      <c r="B1027" s="93"/>
      <c r="C1027" s="93"/>
      <c r="D1027" s="93"/>
      <c r="E1027" s="93"/>
      <c r="F1027" s="93"/>
      <c r="G1027" s="93"/>
      <c r="H1027" s="93"/>
      <c r="I1027" s="93"/>
      <c r="J1027" s="93"/>
      <c r="K1027" s="93"/>
      <c r="L1027" s="93"/>
      <c r="M1027" s="93"/>
    </row>
    <row r="1028" spans="2:13" s="94" customFormat="1">
      <c r="B1028" s="93"/>
      <c r="C1028" s="93"/>
      <c r="D1028" s="93"/>
      <c r="E1028" s="93"/>
      <c r="F1028" s="93"/>
      <c r="G1028" s="93"/>
      <c r="H1028" s="93"/>
      <c r="I1028" s="93"/>
      <c r="J1028" s="93"/>
      <c r="K1028" s="93"/>
      <c r="L1028" s="93"/>
      <c r="M1028" s="93"/>
    </row>
    <row r="1029" spans="2:13" s="94" customFormat="1">
      <c r="B1029" s="93"/>
      <c r="C1029" s="93"/>
      <c r="D1029" s="93"/>
      <c r="E1029" s="93"/>
      <c r="F1029" s="93"/>
      <c r="G1029" s="93"/>
      <c r="H1029" s="93"/>
      <c r="I1029" s="93"/>
      <c r="J1029" s="93"/>
      <c r="K1029" s="93"/>
      <c r="L1029" s="93"/>
      <c r="M1029" s="93"/>
    </row>
    <row r="1030" spans="2:13" s="94" customFormat="1">
      <c r="B1030" s="93"/>
      <c r="C1030" s="93"/>
      <c r="D1030" s="93"/>
      <c r="E1030" s="93"/>
      <c r="F1030" s="93"/>
      <c r="G1030" s="93"/>
      <c r="H1030" s="93"/>
      <c r="I1030" s="93"/>
      <c r="J1030" s="93"/>
      <c r="K1030" s="93"/>
      <c r="L1030" s="93"/>
      <c r="M1030" s="93"/>
    </row>
    <row r="1031" spans="2:13" s="94" customFormat="1">
      <c r="B1031" s="93"/>
      <c r="C1031" s="93"/>
      <c r="D1031" s="93"/>
      <c r="E1031" s="93"/>
      <c r="F1031" s="93"/>
      <c r="G1031" s="93"/>
      <c r="H1031" s="93"/>
      <c r="I1031" s="93"/>
      <c r="J1031" s="93"/>
      <c r="K1031" s="93"/>
      <c r="L1031" s="93"/>
      <c r="M1031" s="93"/>
    </row>
    <row r="1032" spans="2:13" s="94" customFormat="1">
      <c r="B1032" s="93"/>
      <c r="C1032" s="93"/>
      <c r="D1032" s="93"/>
      <c r="E1032" s="93"/>
      <c r="F1032" s="93"/>
      <c r="G1032" s="93"/>
      <c r="H1032" s="93"/>
      <c r="I1032" s="93"/>
      <c r="J1032" s="93"/>
      <c r="K1032" s="93"/>
      <c r="L1032" s="93"/>
      <c r="M1032" s="93"/>
    </row>
    <row r="1033" spans="2:13" s="94" customFormat="1">
      <c r="B1033" s="93"/>
      <c r="C1033" s="93"/>
      <c r="D1033" s="93"/>
      <c r="E1033" s="93"/>
      <c r="F1033" s="93"/>
      <c r="G1033" s="93"/>
      <c r="H1033" s="93"/>
      <c r="I1033" s="93"/>
      <c r="J1033" s="93"/>
      <c r="K1033" s="93"/>
      <c r="L1033" s="93"/>
      <c r="M1033" s="93"/>
    </row>
    <row r="1034" spans="2:13" s="94" customFormat="1">
      <c r="B1034" s="93"/>
      <c r="C1034" s="93"/>
      <c r="D1034" s="93"/>
      <c r="E1034" s="93"/>
      <c r="F1034" s="93"/>
      <c r="G1034" s="93"/>
      <c r="H1034" s="93"/>
      <c r="I1034" s="93"/>
      <c r="J1034" s="93"/>
      <c r="K1034" s="93"/>
      <c r="L1034" s="93"/>
      <c r="M1034" s="93"/>
    </row>
    <row r="1035" spans="2:13" s="94" customFormat="1">
      <c r="B1035" s="93"/>
      <c r="C1035" s="93"/>
      <c r="D1035" s="93"/>
      <c r="E1035" s="93"/>
      <c r="F1035" s="93"/>
      <c r="G1035" s="93"/>
      <c r="H1035" s="93"/>
      <c r="I1035" s="93"/>
      <c r="J1035" s="93"/>
      <c r="K1035" s="93"/>
      <c r="L1035" s="93"/>
      <c r="M1035" s="93"/>
    </row>
    <row r="1036" spans="2:13" s="94" customFormat="1">
      <c r="B1036" s="93"/>
      <c r="C1036" s="93"/>
      <c r="D1036" s="93"/>
      <c r="E1036" s="93"/>
      <c r="F1036" s="93"/>
      <c r="G1036" s="93"/>
      <c r="H1036" s="93"/>
      <c r="I1036" s="93"/>
      <c r="J1036" s="93"/>
      <c r="K1036" s="93"/>
      <c r="L1036" s="93"/>
      <c r="M1036" s="93"/>
    </row>
    <row r="1037" spans="2:13" s="94" customFormat="1">
      <c r="B1037" s="93"/>
      <c r="C1037" s="93"/>
      <c r="D1037" s="93"/>
      <c r="E1037" s="93"/>
      <c r="F1037" s="93"/>
      <c r="G1037" s="93"/>
      <c r="H1037" s="93"/>
      <c r="I1037" s="93"/>
      <c r="J1037" s="93"/>
      <c r="K1037" s="93"/>
      <c r="L1037" s="93"/>
      <c r="M1037" s="93"/>
    </row>
    <row r="1038" spans="2:13" s="94" customFormat="1">
      <c r="B1038" s="93"/>
      <c r="C1038" s="93"/>
      <c r="D1038" s="93"/>
      <c r="E1038" s="93"/>
      <c r="F1038" s="93"/>
      <c r="G1038" s="93"/>
      <c r="H1038" s="93"/>
      <c r="I1038" s="93"/>
      <c r="J1038" s="93"/>
      <c r="K1038" s="93"/>
      <c r="L1038" s="93"/>
      <c r="M1038" s="93"/>
    </row>
    <row r="1039" spans="2:13" s="94" customFormat="1">
      <c r="B1039" s="93"/>
      <c r="C1039" s="93"/>
      <c r="D1039" s="93"/>
      <c r="E1039" s="93"/>
      <c r="F1039" s="93"/>
      <c r="G1039" s="93"/>
      <c r="H1039" s="93"/>
      <c r="I1039" s="93"/>
      <c r="J1039" s="93"/>
      <c r="K1039" s="93"/>
      <c r="L1039" s="93"/>
      <c r="M1039" s="93"/>
    </row>
    <row r="1040" spans="2:13" s="94" customFormat="1">
      <c r="B1040" s="93"/>
      <c r="C1040" s="93"/>
      <c r="D1040" s="93"/>
      <c r="E1040" s="93"/>
      <c r="F1040" s="93"/>
      <c r="G1040" s="93"/>
      <c r="H1040" s="93"/>
      <c r="I1040" s="93"/>
      <c r="J1040" s="93"/>
      <c r="K1040" s="93"/>
      <c r="L1040" s="93"/>
      <c r="M1040" s="93"/>
    </row>
    <row r="1041" spans="2:13" s="94" customFormat="1">
      <c r="B1041" s="93"/>
      <c r="C1041" s="93"/>
      <c r="D1041" s="93"/>
      <c r="E1041" s="93"/>
      <c r="F1041" s="93"/>
      <c r="G1041" s="93"/>
      <c r="H1041" s="93"/>
      <c r="I1041" s="93"/>
      <c r="J1041" s="93"/>
      <c r="K1041" s="93"/>
      <c r="L1041" s="93"/>
      <c r="M1041" s="93"/>
    </row>
    <row r="1042" spans="2:13" s="94" customFormat="1">
      <c r="B1042" s="93"/>
      <c r="C1042" s="93"/>
      <c r="D1042" s="93"/>
      <c r="E1042" s="93"/>
      <c r="F1042" s="93"/>
      <c r="G1042" s="93"/>
      <c r="H1042" s="93"/>
      <c r="I1042" s="93"/>
      <c r="J1042" s="93"/>
      <c r="K1042" s="93"/>
      <c r="L1042" s="93"/>
      <c r="M1042" s="93"/>
    </row>
    <row r="1043" spans="2:13" s="94" customFormat="1">
      <c r="B1043" s="93"/>
      <c r="C1043" s="93"/>
      <c r="D1043" s="93"/>
      <c r="E1043" s="93"/>
      <c r="F1043" s="93"/>
      <c r="G1043" s="93"/>
      <c r="H1043" s="93"/>
      <c r="I1043" s="93"/>
      <c r="J1043" s="93"/>
      <c r="K1043" s="93"/>
      <c r="L1043" s="93"/>
      <c r="M1043" s="93"/>
    </row>
    <row r="1044" spans="2:13" s="94" customFormat="1">
      <c r="B1044" s="93"/>
      <c r="C1044" s="93"/>
      <c r="D1044" s="93"/>
      <c r="E1044" s="93"/>
      <c r="F1044" s="93"/>
      <c r="G1044" s="93"/>
      <c r="H1044" s="93"/>
      <c r="I1044" s="93"/>
      <c r="J1044" s="93"/>
      <c r="K1044" s="93"/>
      <c r="L1044" s="93"/>
      <c r="M1044" s="93"/>
    </row>
    <row r="1045" spans="2:13" s="94" customFormat="1">
      <c r="B1045" s="93"/>
      <c r="C1045" s="93"/>
      <c r="D1045" s="93"/>
      <c r="E1045" s="93"/>
      <c r="F1045" s="93"/>
      <c r="G1045" s="93"/>
      <c r="H1045" s="93"/>
      <c r="I1045" s="93"/>
      <c r="J1045" s="93"/>
      <c r="K1045" s="93"/>
      <c r="L1045" s="93"/>
      <c r="M1045" s="93"/>
    </row>
    <row r="1046" spans="2:13" s="94" customFormat="1">
      <c r="B1046" s="93"/>
      <c r="C1046" s="93"/>
      <c r="D1046" s="93"/>
      <c r="E1046" s="93"/>
      <c r="F1046" s="93"/>
      <c r="G1046" s="93"/>
      <c r="H1046" s="93"/>
      <c r="I1046" s="93"/>
      <c r="J1046" s="93"/>
      <c r="K1046" s="93"/>
      <c r="L1046" s="93"/>
      <c r="M1046" s="93"/>
    </row>
    <row r="1047" spans="2:13" s="94" customFormat="1">
      <c r="B1047" s="93"/>
      <c r="C1047" s="93"/>
      <c r="D1047" s="93"/>
      <c r="E1047" s="93"/>
      <c r="F1047" s="93"/>
      <c r="G1047" s="93"/>
      <c r="H1047" s="93"/>
      <c r="I1047" s="93"/>
      <c r="J1047" s="93"/>
      <c r="K1047" s="93"/>
      <c r="L1047" s="93"/>
      <c r="M1047" s="93"/>
    </row>
    <row r="1048" spans="2:13" s="94" customFormat="1">
      <c r="B1048" s="93"/>
      <c r="C1048" s="93"/>
      <c r="D1048" s="93"/>
      <c r="E1048" s="93"/>
      <c r="F1048" s="93"/>
      <c r="G1048" s="93"/>
      <c r="H1048" s="93"/>
      <c r="I1048" s="93"/>
      <c r="J1048" s="93"/>
      <c r="K1048" s="93"/>
      <c r="L1048" s="93"/>
      <c r="M1048" s="93"/>
    </row>
    <row r="1049" spans="2:13" s="94" customFormat="1">
      <c r="B1049" s="93"/>
      <c r="C1049" s="93"/>
      <c r="D1049" s="93"/>
      <c r="E1049" s="93"/>
      <c r="F1049" s="93"/>
      <c r="G1049" s="93"/>
      <c r="H1049" s="93"/>
      <c r="I1049" s="93"/>
      <c r="J1049" s="93"/>
      <c r="K1049" s="93"/>
      <c r="L1049" s="93"/>
      <c r="M1049" s="93"/>
    </row>
    <row r="1050" spans="2:13" s="94" customFormat="1">
      <c r="B1050" s="93"/>
      <c r="C1050" s="93"/>
      <c r="D1050" s="93"/>
      <c r="E1050" s="93"/>
      <c r="F1050" s="93"/>
      <c r="G1050" s="93"/>
      <c r="H1050" s="93"/>
      <c r="I1050" s="93"/>
      <c r="J1050" s="93"/>
      <c r="K1050" s="93"/>
      <c r="L1050" s="93"/>
      <c r="M1050" s="93"/>
    </row>
    <row r="1051" spans="2:13" s="94" customFormat="1">
      <c r="B1051" s="93"/>
      <c r="C1051" s="93"/>
      <c r="D1051" s="93"/>
      <c r="E1051" s="93"/>
      <c r="F1051" s="93"/>
      <c r="G1051" s="93"/>
      <c r="H1051" s="93"/>
      <c r="I1051" s="93"/>
      <c r="J1051" s="93"/>
      <c r="K1051" s="93"/>
      <c r="L1051" s="93"/>
      <c r="M1051" s="93"/>
    </row>
    <row r="1052" spans="2:13" s="94" customFormat="1">
      <c r="B1052" s="93"/>
      <c r="C1052" s="93"/>
      <c r="D1052" s="93"/>
      <c r="E1052" s="93"/>
      <c r="F1052" s="93"/>
      <c r="G1052" s="93"/>
      <c r="H1052" s="93"/>
      <c r="I1052" s="93"/>
      <c r="J1052" s="93"/>
      <c r="K1052" s="93"/>
      <c r="L1052" s="93"/>
      <c r="M1052" s="93"/>
    </row>
    <row r="1053" spans="2:13" s="94" customFormat="1">
      <c r="B1053" s="93"/>
      <c r="C1053" s="93"/>
      <c r="D1053" s="93"/>
      <c r="E1053" s="93"/>
      <c r="F1053" s="93"/>
      <c r="G1053" s="93"/>
      <c r="H1053" s="93"/>
      <c r="I1053" s="93"/>
      <c r="J1053" s="93"/>
      <c r="K1053" s="93"/>
      <c r="L1053" s="93"/>
      <c r="M1053" s="93"/>
    </row>
    <row r="1054" spans="2:13" s="94" customFormat="1">
      <c r="B1054" s="93"/>
      <c r="C1054" s="93"/>
      <c r="D1054" s="93"/>
      <c r="E1054" s="93"/>
      <c r="F1054" s="93"/>
      <c r="G1054" s="93"/>
      <c r="H1054" s="93"/>
      <c r="I1054" s="93"/>
      <c r="J1054" s="93"/>
      <c r="K1054" s="93"/>
      <c r="L1054" s="93"/>
      <c r="M1054" s="93"/>
    </row>
    <row r="1055" spans="2:13" s="94" customFormat="1">
      <c r="B1055" s="93"/>
      <c r="C1055" s="93"/>
      <c r="D1055" s="93"/>
      <c r="E1055" s="93"/>
      <c r="F1055" s="93"/>
      <c r="G1055" s="93"/>
      <c r="H1055" s="93"/>
      <c r="I1055" s="93"/>
      <c r="J1055" s="93"/>
      <c r="K1055" s="93"/>
      <c r="L1055" s="93"/>
      <c r="M1055" s="93"/>
    </row>
    <row r="1056" spans="2:13" s="94" customFormat="1">
      <c r="B1056" s="93"/>
      <c r="C1056" s="93"/>
      <c r="D1056" s="93"/>
      <c r="E1056" s="93"/>
      <c r="F1056" s="93"/>
      <c r="G1056" s="93"/>
      <c r="H1056" s="93"/>
      <c r="I1056" s="93"/>
      <c r="J1056" s="93"/>
      <c r="K1056" s="93"/>
      <c r="L1056" s="93"/>
      <c r="M1056" s="93"/>
    </row>
    <row r="1057" spans="2:13" s="94" customFormat="1">
      <c r="B1057" s="93"/>
      <c r="C1057" s="93"/>
      <c r="D1057" s="93"/>
      <c r="E1057" s="93"/>
      <c r="F1057" s="93"/>
      <c r="G1057" s="93"/>
      <c r="H1057" s="93"/>
      <c r="I1057" s="93"/>
      <c r="J1057" s="93"/>
      <c r="K1057" s="93"/>
      <c r="L1057" s="93"/>
      <c r="M1057" s="93"/>
    </row>
    <row r="1058" spans="2:13" s="94" customFormat="1">
      <c r="B1058" s="93"/>
      <c r="C1058" s="93"/>
      <c r="D1058" s="93"/>
      <c r="E1058" s="93"/>
      <c r="F1058" s="93"/>
      <c r="G1058" s="93"/>
      <c r="H1058" s="93"/>
      <c r="I1058" s="93"/>
      <c r="J1058" s="93"/>
      <c r="K1058" s="93"/>
      <c r="L1058" s="93"/>
      <c r="M1058" s="93"/>
    </row>
    <row r="1059" spans="2:13" s="94" customFormat="1">
      <c r="B1059" s="93"/>
      <c r="C1059" s="93"/>
      <c r="D1059" s="93"/>
      <c r="E1059" s="93"/>
      <c r="F1059" s="93"/>
      <c r="G1059" s="93"/>
      <c r="H1059" s="93"/>
      <c r="I1059" s="93"/>
      <c r="J1059" s="93"/>
      <c r="K1059" s="93"/>
      <c r="L1059" s="93"/>
      <c r="M1059" s="93"/>
    </row>
    <row r="1060" spans="2:13" s="94" customFormat="1">
      <c r="B1060" s="93"/>
      <c r="C1060" s="93"/>
      <c r="D1060" s="93"/>
      <c r="E1060" s="93"/>
      <c r="F1060" s="93"/>
      <c r="G1060" s="93"/>
      <c r="H1060" s="93"/>
      <c r="I1060" s="93"/>
      <c r="J1060" s="93"/>
      <c r="K1060" s="93"/>
      <c r="L1060" s="93"/>
      <c r="M1060" s="93"/>
    </row>
    <row r="1061" spans="2:13" s="94" customFormat="1">
      <c r="B1061" s="93"/>
      <c r="C1061" s="93"/>
      <c r="D1061" s="93"/>
      <c r="E1061" s="93"/>
      <c r="F1061" s="93"/>
      <c r="G1061" s="93"/>
      <c r="H1061" s="93"/>
      <c r="I1061" s="93"/>
      <c r="J1061" s="93"/>
      <c r="K1061" s="93"/>
      <c r="L1061" s="93"/>
      <c r="M1061" s="93"/>
    </row>
    <row r="1062" spans="2:13" s="94" customFormat="1">
      <c r="B1062" s="93"/>
      <c r="C1062" s="93"/>
      <c r="D1062" s="93"/>
      <c r="E1062" s="93"/>
      <c r="F1062" s="93"/>
      <c r="G1062" s="93"/>
      <c r="H1062" s="93"/>
      <c r="I1062" s="93"/>
      <c r="J1062" s="93"/>
      <c r="K1062" s="93"/>
      <c r="L1062" s="93"/>
      <c r="M1062" s="93"/>
    </row>
    <row r="1063" spans="2:13" s="94" customFormat="1">
      <c r="B1063" s="93"/>
      <c r="C1063" s="93"/>
      <c r="D1063" s="93"/>
      <c r="E1063" s="93"/>
      <c r="F1063" s="93"/>
      <c r="G1063" s="93"/>
      <c r="H1063" s="93"/>
      <c r="I1063" s="93"/>
      <c r="J1063" s="93"/>
      <c r="K1063" s="93"/>
      <c r="L1063" s="93"/>
      <c r="M1063" s="93"/>
    </row>
    <row r="1064" spans="2:13" s="94" customFormat="1">
      <c r="B1064" s="93"/>
      <c r="C1064" s="93"/>
      <c r="D1064" s="93"/>
      <c r="E1064" s="93"/>
      <c r="F1064" s="93"/>
      <c r="G1064" s="93"/>
      <c r="H1064" s="93"/>
      <c r="I1064" s="93"/>
      <c r="J1064" s="93"/>
      <c r="K1064" s="93"/>
      <c r="L1064" s="93"/>
      <c r="M1064" s="93"/>
    </row>
    <row r="1065" spans="2:13" s="94" customFormat="1">
      <c r="B1065" s="93"/>
      <c r="C1065" s="93"/>
      <c r="D1065" s="93"/>
      <c r="E1065" s="93"/>
      <c r="F1065" s="93"/>
      <c r="G1065" s="93"/>
      <c r="H1065" s="93"/>
      <c r="I1065" s="93"/>
      <c r="J1065" s="93"/>
      <c r="K1065" s="93"/>
      <c r="L1065" s="93"/>
      <c r="M1065" s="93"/>
    </row>
    <row r="1066" spans="2:13" s="94" customFormat="1">
      <c r="B1066" s="93"/>
      <c r="C1066" s="93"/>
      <c r="D1066" s="93"/>
      <c r="E1066" s="93"/>
      <c r="F1066" s="93"/>
      <c r="G1066" s="93"/>
      <c r="H1066" s="93"/>
      <c r="I1066" s="93"/>
      <c r="J1066" s="93"/>
      <c r="K1066" s="93"/>
      <c r="L1066" s="93"/>
      <c r="M1066" s="93"/>
    </row>
    <row r="1067" spans="2:13" s="94" customFormat="1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  <c r="M1067" s="93"/>
    </row>
    <row r="1068" spans="2:13" s="94" customFormat="1">
      <c r="B1068" s="93"/>
      <c r="C1068" s="93"/>
      <c r="D1068" s="93"/>
      <c r="E1068" s="93"/>
      <c r="F1068" s="93"/>
      <c r="G1068" s="93"/>
      <c r="H1068" s="93"/>
      <c r="I1068" s="93"/>
      <c r="J1068" s="93"/>
      <c r="K1068" s="93"/>
      <c r="L1068" s="93"/>
      <c r="M1068" s="93"/>
    </row>
    <row r="1069" spans="2:13" s="94" customFormat="1">
      <c r="B1069" s="93"/>
      <c r="C1069" s="93"/>
      <c r="D1069" s="93"/>
      <c r="E1069" s="93"/>
      <c r="F1069" s="93"/>
      <c r="G1069" s="93"/>
      <c r="H1069" s="93"/>
      <c r="I1069" s="93"/>
      <c r="J1069" s="93"/>
      <c r="K1069" s="93"/>
      <c r="L1069" s="93"/>
      <c r="M1069" s="93"/>
    </row>
    <row r="1070" spans="2:13" s="94" customFormat="1">
      <c r="B1070" s="93"/>
      <c r="C1070" s="93"/>
      <c r="D1070" s="93"/>
      <c r="E1070" s="93"/>
      <c r="F1070" s="93"/>
      <c r="G1070" s="93"/>
      <c r="H1070" s="93"/>
      <c r="I1070" s="93"/>
      <c r="J1070" s="93"/>
      <c r="K1070" s="93"/>
      <c r="L1070" s="93"/>
      <c r="M1070" s="93"/>
    </row>
    <row r="1071" spans="2:13" s="94" customFormat="1"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  <c r="M1071" s="93"/>
    </row>
    <row r="1072" spans="2:13" s="94" customFormat="1">
      <c r="B1072" s="93"/>
      <c r="C1072" s="93"/>
      <c r="D1072" s="93"/>
      <c r="E1072" s="93"/>
      <c r="F1072" s="93"/>
      <c r="G1072" s="93"/>
      <c r="H1072" s="93"/>
      <c r="I1072" s="93"/>
      <c r="J1072" s="93"/>
      <c r="K1072" s="93"/>
      <c r="L1072" s="93"/>
      <c r="M1072" s="93"/>
    </row>
    <row r="1073" spans="2:13" s="94" customFormat="1">
      <c r="B1073" s="93"/>
      <c r="C1073" s="93"/>
      <c r="D1073" s="93"/>
      <c r="E1073" s="93"/>
      <c r="F1073" s="93"/>
      <c r="G1073" s="93"/>
      <c r="H1073" s="93"/>
      <c r="I1073" s="93"/>
      <c r="J1073" s="93"/>
      <c r="K1073" s="93"/>
      <c r="L1073" s="93"/>
      <c r="M1073" s="93"/>
    </row>
    <row r="1074" spans="2:13" s="94" customFormat="1">
      <c r="B1074" s="93"/>
      <c r="C1074" s="93"/>
      <c r="D1074" s="93"/>
      <c r="E1074" s="93"/>
      <c r="F1074" s="93"/>
      <c r="G1074" s="93"/>
      <c r="H1074" s="93"/>
      <c r="I1074" s="93"/>
      <c r="J1074" s="93"/>
      <c r="K1074" s="93"/>
      <c r="L1074" s="93"/>
      <c r="M1074" s="93"/>
    </row>
    <row r="1075" spans="2:13" s="94" customFormat="1">
      <c r="B1075" s="93"/>
      <c r="C1075" s="93"/>
      <c r="D1075" s="93"/>
      <c r="E1075" s="93"/>
      <c r="F1075" s="93"/>
      <c r="G1075" s="93"/>
      <c r="H1075" s="93"/>
      <c r="I1075" s="93"/>
      <c r="J1075" s="93"/>
      <c r="K1075" s="93"/>
      <c r="L1075" s="93"/>
      <c r="M1075" s="93"/>
    </row>
    <row r="1076" spans="2:13" s="94" customFormat="1">
      <c r="B1076" s="93"/>
      <c r="C1076" s="93"/>
      <c r="D1076" s="93"/>
      <c r="E1076" s="93"/>
      <c r="F1076" s="93"/>
      <c r="G1076" s="93"/>
      <c r="H1076" s="93"/>
      <c r="I1076" s="93"/>
      <c r="J1076" s="93"/>
      <c r="K1076" s="93"/>
      <c r="L1076" s="93"/>
      <c r="M1076" s="93"/>
    </row>
    <row r="1077" spans="2:13" s="94" customFormat="1">
      <c r="B1077" s="93"/>
      <c r="C1077" s="93"/>
      <c r="D1077" s="93"/>
      <c r="E1077" s="93"/>
      <c r="F1077" s="93"/>
      <c r="G1077" s="93"/>
      <c r="H1077" s="93"/>
      <c r="I1077" s="93"/>
      <c r="J1077" s="93"/>
      <c r="K1077" s="93"/>
      <c r="L1077" s="93"/>
      <c r="M1077" s="93"/>
    </row>
    <row r="1078" spans="2:13" s="94" customFormat="1">
      <c r="B1078" s="93"/>
      <c r="C1078" s="93"/>
      <c r="D1078" s="93"/>
      <c r="E1078" s="93"/>
      <c r="F1078" s="93"/>
      <c r="G1078" s="93"/>
      <c r="H1078" s="93"/>
      <c r="I1078" s="93"/>
      <c r="J1078" s="93"/>
      <c r="K1078" s="93"/>
      <c r="L1078" s="93"/>
      <c r="M1078" s="93"/>
    </row>
    <row r="1079" spans="2:13" s="94" customFormat="1">
      <c r="B1079" s="93"/>
      <c r="C1079" s="93"/>
      <c r="D1079" s="93"/>
      <c r="E1079" s="93"/>
      <c r="F1079" s="93"/>
      <c r="G1079" s="93"/>
      <c r="H1079" s="93"/>
      <c r="I1079" s="93"/>
      <c r="J1079" s="93"/>
      <c r="K1079" s="93"/>
      <c r="L1079" s="93"/>
      <c r="M1079" s="93"/>
    </row>
    <row r="1080" spans="2:13" s="94" customFormat="1">
      <c r="B1080" s="93"/>
      <c r="C1080" s="93"/>
      <c r="D1080" s="93"/>
      <c r="E1080" s="93"/>
      <c r="F1080" s="93"/>
      <c r="G1080" s="93"/>
      <c r="H1080" s="93"/>
      <c r="I1080" s="93"/>
      <c r="J1080" s="93"/>
      <c r="K1080" s="93"/>
      <c r="L1080" s="93"/>
      <c r="M1080" s="93"/>
    </row>
    <row r="1081" spans="2:13" s="94" customFormat="1">
      <c r="B1081" s="93"/>
      <c r="C1081" s="93"/>
      <c r="D1081" s="93"/>
      <c r="E1081" s="93"/>
      <c r="F1081" s="93"/>
      <c r="G1081" s="93"/>
      <c r="H1081" s="93"/>
      <c r="I1081" s="93"/>
      <c r="J1081" s="93"/>
      <c r="K1081" s="93"/>
      <c r="L1081" s="93"/>
      <c r="M1081" s="93"/>
    </row>
    <row r="1082" spans="2:13" s="94" customFormat="1">
      <c r="B1082" s="93"/>
      <c r="C1082" s="93"/>
      <c r="D1082" s="93"/>
      <c r="E1082" s="93"/>
      <c r="F1082" s="93"/>
      <c r="G1082" s="93"/>
      <c r="H1082" s="93"/>
      <c r="I1082" s="93"/>
      <c r="J1082" s="93"/>
      <c r="K1082" s="93"/>
      <c r="L1082" s="93"/>
      <c r="M1082" s="93"/>
    </row>
    <row r="1083" spans="2:13" s="94" customFormat="1">
      <c r="B1083" s="93"/>
      <c r="C1083" s="93"/>
      <c r="D1083" s="93"/>
      <c r="E1083" s="93"/>
      <c r="F1083" s="93"/>
      <c r="G1083" s="93"/>
      <c r="H1083" s="93"/>
      <c r="I1083" s="93"/>
      <c r="J1083" s="93"/>
      <c r="K1083" s="93"/>
      <c r="L1083" s="93"/>
      <c r="M1083" s="93"/>
    </row>
    <row r="1084" spans="2:13" s="94" customFormat="1">
      <c r="B1084" s="93"/>
      <c r="C1084" s="93"/>
      <c r="D1084" s="93"/>
      <c r="E1084" s="93"/>
      <c r="F1084" s="93"/>
      <c r="G1084" s="93"/>
      <c r="H1084" s="93"/>
      <c r="I1084" s="93"/>
      <c r="J1084" s="93"/>
      <c r="K1084" s="93"/>
      <c r="L1084" s="93"/>
      <c r="M1084" s="93"/>
    </row>
    <row r="1085" spans="2:13" s="94" customFormat="1">
      <c r="B1085" s="93"/>
      <c r="C1085" s="93"/>
      <c r="D1085" s="93"/>
      <c r="E1085" s="93"/>
      <c r="F1085" s="93"/>
      <c r="G1085" s="93"/>
      <c r="H1085" s="93"/>
      <c r="I1085" s="93"/>
      <c r="J1085" s="93"/>
      <c r="K1085" s="93"/>
      <c r="L1085" s="93"/>
      <c r="M1085" s="93"/>
    </row>
    <row r="1086" spans="2:13" s="94" customFormat="1">
      <c r="B1086" s="93"/>
      <c r="C1086" s="93"/>
      <c r="D1086" s="93"/>
      <c r="E1086" s="93"/>
      <c r="F1086" s="93"/>
      <c r="G1086" s="93"/>
      <c r="H1086" s="93"/>
      <c r="I1086" s="93"/>
      <c r="J1086" s="93"/>
      <c r="K1086" s="93"/>
      <c r="L1086" s="93"/>
      <c r="M1086" s="93"/>
    </row>
    <row r="1087" spans="2:13" s="94" customFormat="1">
      <c r="B1087" s="93"/>
      <c r="C1087" s="93"/>
      <c r="D1087" s="93"/>
      <c r="E1087" s="93"/>
      <c r="F1087" s="93"/>
      <c r="G1087" s="93"/>
      <c r="H1087" s="93"/>
      <c r="I1087" s="93"/>
      <c r="J1087" s="93"/>
      <c r="K1087" s="93"/>
      <c r="L1087" s="93"/>
      <c r="M1087" s="93"/>
    </row>
    <row r="1088" spans="2:13" s="94" customFormat="1">
      <c r="B1088" s="93"/>
      <c r="C1088" s="93"/>
      <c r="D1088" s="93"/>
      <c r="E1088" s="93"/>
      <c r="F1088" s="93"/>
      <c r="G1088" s="93"/>
      <c r="H1088" s="93"/>
      <c r="I1088" s="93"/>
      <c r="J1088" s="93"/>
      <c r="K1088" s="93"/>
      <c r="L1088" s="93"/>
      <c r="M1088" s="93"/>
    </row>
    <row r="1089" spans="2:13" s="94" customFormat="1">
      <c r="B1089" s="93"/>
      <c r="C1089" s="93"/>
      <c r="D1089" s="93"/>
      <c r="E1089" s="93"/>
      <c r="F1089" s="93"/>
      <c r="G1089" s="93"/>
      <c r="H1089" s="93"/>
      <c r="I1089" s="93"/>
      <c r="J1089" s="93"/>
      <c r="K1089" s="93"/>
      <c r="L1089" s="93"/>
      <c r="M1089" s="93"/>
    </row>
    <row r="1090" spans="2:13" s="94" customFormat="1">
      <c r="B1090" s="93"/>
      <c r="C1090" s="93"/>
      <c r="D1090" s="93"/>
      <c r="E1090" s="93"/>
      <c r="F1090" s="93"/>
      <c r="G1090" s="93"/>
      <c r="H1090" s="93"/>
      <c r="I1090" s="93"/>
      <c r="J1090" s="93"/>
      <c r="K1090" s="93"/>
      <c r="L1090" s="93"/>
      <c r="M1090" s="93"/>
    </row>
    <row r="1091" spans="2:13" s="94" customFormat="1">
      <c r="B1091" s="93"/>
      <c r="C1091" s="93"/>
      <c r="D1091" s="93"/>
      <c r="E1091" s="93"/>
      <c r="F1091" s="93"/>
      <c r="G1091" s="93"/>
      <c r="H1091" s="93"/>
      <c r="I1091" s="93"/>
      <c r="J1091" s="93"/>
      <c r="K1091" s="93"/>
      <c r="L1091" s="93"/>
      <c r="M1091" s="93"/>
    </row>
    <row r="1092" spans="2:13" s="94" customFormat="1">
      <c r="B1092" s="93"/>
      <c r="C1092" s="93"/>
      <c r="D1092" s="93"/>
      <c r="E1092" s="93"/>
      <c r="F1092" s="93"/>
      <c r="G1092" s="93"/>
      <c r="H1092" s="93"/>
      <c r="I1092" s="93"/>
      <c r="J1092" s="93"/>
      <c r="K1092" s="93"/>
      <c r="L1092" s="93"/>
      <c r="M1092" s="93"/>
    </row>
    <row r="1093" spans="2:13" s="94" customFormat="1">
      <c r="B1093" s="93"/>
      <c r="C1093" s="93"/>
      <c r="D1093" s="93"/>
      <c r="E1093" s="93"/>
      <c r="F1093" s="93"/>
      <c r="G1093" s="93"/>
      <c r="H1093" s="93"/>
      <c r="I1093" s="93"/>
      <c r="J1093" s="93"/>
      <c r="K1093" s="93"/>
      <c r="L1093" s="93"/>
      <c r="M1093" s="93"/>
    </row>
    <row r="1094" spans="2:13" s="94" customFormat="1">
      <c r="B1094" s="93"/>
      <c r="C1094" s="93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</row>
    <row r="1095" spans="2:13" s="94" customFormat="1">
      <c r="B1095" s="93"/>
      <c r="C1095" s="93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</row>
    <row r="1096" spans="2:13" s="94" customFormat="1">
      <c r="B1096" s="93"/>
      <c r="C1096" s="93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</row>
    <row r="1097" spans="2:13" s="94" customFormat="1">
      <c r="B1097" s="93"/>
      <c r="C1097" s="93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</row>
    <row r="1098" spans="2:13" s="94" customFormat="1">
      <c r="B1098" s="93"/>
      <c r="C1098" s="93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</row>
    <row r="1099" spans="2:13" s="94" customFormat="1">
      <c r="B1099" s="93"/>
      <c r="C1099" s="93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</row>
    <row r="1100" spans="2:13" s="94" customFormat="1">
      <c r="B1100" s="93"/>
      <c r="C1100" s="93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</row>
    <row r="1101" spans="2:13" s="94" customFormat="1">
      <c r="B1101" s="93"/>
      <c r="C1101" s="93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</row>
    <row r="1102" spans="2:13" s="94" customFormat="1">
      <c r="B1102" s="93"/>
      <c r="C1102" s="93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</row>
    <row r="1103" spans="2:13" s="94" customFormat="1">
      <c r="B1103" s="93"/>
      <c r="C1103" s="93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</row>
    <row r="1104" spans="2:13" s="94" customFormat="1">
      <c r="B1104" s="93"/>
      <c r="C1104" s="93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</row>
    <row r="1105" spans="2:13" s="94" customFormat="1">
      <c r="B1105" s="93"/>
      <c r="C1105" s="93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</row>
    <row r="1106" spans="2:13" s="94" customFormat="1">
      <c r="B1106" s="93"/>
      <c r="C1106" s="93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</row>
    <row r="1107" spans="2:13" s="94" customFormat="1">
      <c r="B1107" s="93"/>
      <c r="C1107" s="93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</row>
    <row r="1108" spans="2:13" s="94" customFormat="1">
      <c r="B1108" s="93"/>
      <c r="C1108" s="93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</row>
    <row r="1109" spans="2:13" s="94" customFormat="1">
      <c r="B1109" s="93"/>
      <c r="C1109" s="93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</row>
    <row r="1110" spans="2:13" s="94" customFormat="1">
      <c r="B1110" s="93"/>
      <c r="C1110" s="93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</row>
    <row r="1111" spans="2:13" s="94" customFormat="1">
      <c r="B1111" s="93"/>
      <c r="C1111" s="93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</row>
    <row r="1112" spans="2:13" s="94" customFormat="1">
      <c r="B1112" s="93"/>
      <c r="C1112" s="93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</row>
    <row r="1113" spans="2:13" s="94" customFormat="1">
      <c r="B1113" s="93"/>
      <c r="C1113" s="93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</row>
    <row r="1114" spans="2:13" s="94" customFormat="1">
      <c r="B1114" s="93"/>
      <c r="C1114" s="93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</row>
    <row r="1115" spans="2:13" s="94" customFormat="1">
      <c r="B1115" s="93"/>
      <c r="C1115" s="93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</row>
    <row r="1116" spans="2:13" s="94" customFormat="1">
      <c r="B1116" s="93"/>
      <c r="C1116" s="93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</row>
    <row r="1117" spans="2:13" s="94" customFormat="1">
      <c r="B1117" s="93"/>
      <c r="C1117" s="93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</row>
    <row r="1118" spans="2:13" s="94" customFormat="1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  <c r="M1118" s="93"/>
    </row>
    <row r="1119" spans="2:13" s="94" customFormat="1">
      <c r="B1119" s="93"/>
      <c r="C1119" s="93"/>
      <c r="D1119" s="93"/>
      <c r="E1119" s="93"/>
      <c r="F1119" s="93"/>
      <c r="G1119" s="93"/>
      <c r="H1119" s="93"/>
      <c r="I1119" s="93"/>
      <c r="J1119" s="93"/>
      <c r="K1119" s="93"/>
      <c r="L1119" s="93"/>
      <c r="M1119" s="93"/>
    </row>
    <row r="1120" spans="2:13" s="94" customFormat="1">
      <c r="B1120" s="93"/>
      <c r="C1120" s="93"/>
      <c r="D1120" s="93"/>
      <c r="E1120" s="93"/>
      <c r="F1120" s="93"/>
      <c r="G1120" s="93"/>
      <c r="H1120" s="93"/>
      <c r="I1120" s="93"/>
      <c r="J1120" s="93"/>
      <c r="K1120" s="93"/>
      <c r="L1120" s="93"/>
      <c r="M1120" s="93"/>
    </row>
    <row r="1121" spans="2:13" s="94" customFormat="1">
      <c r="B1121" s="93"/>
      <c r="C1121" s="93"/>
      <c r="D1121" s="93"/>
      <c r="E1121" s="93"/>
      <c r="F1121" s="93"/>
      <c r="G1121" s="93"/>
      <c r="H1121" s="93"/>
      <c r="I1121" s="93"/>
      <c r="J1121" s="93"/>
      <c r="K1121" s="93"/>
      <c r="L1121" s="93"/>
      <c r="M1121" s="93"/>
    </row>
    <row r="1122" spans="2:13" s="94" customFormat="1"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  <c r="M1122" s="93"/>
    </row>
    <row r="1123" spans="2:13" s="94" customFormat="1">
      <c r="B1123" s="93"/>
      <c r="C1123" s="93"/>
      <c r="D1123" s="93"/>
      <c r="E1123" s="93"/>
      <c r="F1123" s="93"/>
      <c r="G1123" s="93"/>
      <c r="H1123" s="93"/>
      <c r="I1123" s="93"/>
      <c r="J1123" s="93"/>
      <c r="K1123" s="93"/>
      <c r="L1123" s="93"/>
      <c r="M1123" s="93"/>
    </row>
    <row r="1124" spans="2:13" s="94" customFormat="1">
      <c r="B1124" s="93"/>
      <c r="C1124" s="93"/>
      <c r="D1124" s="93"/>
      <c r="E1124" s="93"/>
      <c r="F1124" s="93"/>
      <c r="G1124" s="93"/>
      <c r="H1124" s="93"/>
      <c r="I1124" s="93"/>
      <c r="J1124" s="93"/>
      <c r="K1124" s="93"/>
      <c r="L1124" s="93"/>
      <c r="M1124" s="93"/>
    </row>
    <row r="1125" spans="2:13" s="94" customFormat="1">
      <c r="B1125" s="93"/>
      <c r="C1125" s="93"/>
      <c r="D1125" s="93"/>
      <c r="E1125" s="93"/>
      <c r="F1125" s="93"/>
      <c r="G1125" s="93"/>
      <c r="H1125" s="93"/>
      <c r="I1125" s="93"/>
      <c r="J1125" s="93"/>
      <c r="K1125" s="93"/>
      <c r="L1125" s="93"/>
      <c r="M1125" s="93"/>
    </row>
    <row r="1126" spans="2:13" s="94" customFormat="1">
      <c r="B1126" s="93"/>
      <c r="C1126" s="93"/>
      <c r="D1126" s="93"/>
      <c r="E1126" s="93"/>
      <c r="F1126" s="93"/>
      <c r="G1126" s="93"/>
      <c r="H1126" s="93"/>
      <c r="I1126" s="93"/>
      <c r="J1126" s="93"/>
      <c r="K1126" s="93"/>
      <c r="L1126" s="93"/>
      <c r="M1126" s="93"/>
    </row>
    <row r="1127" spans="2:13" s="94" customFormat="1">
      <c r="B1127" s="93"/>
      <c r="C1127" s="93"/>
      <c r="D1127" s="93"/>
      <c r="E1127" s="93"/>
      <c r="F1127" s="93"/>
      <c r="G1127" s="93"/>
      <c r="H1127" s="93"/>
      <c r="I1127" s="93"/>
      <c r="J1127" s="93"/>
      <c r="K1127" s="93"/>
      <c r="L1127" s="93"/>
      <c r="M1127" s="93"/>
    </row>
    <row r="1128" spans="2:13" s="94" customFormat="1">
      <c r="B1128" s="93"/>
      <c r="C1128" s="93"/>
      <c r="D1128" s="93"/>
      <c r="E1128" s="93"/>
      <c r="F1128" s="93"/>
      <c r="G1128" s="93"/>
      <c r="H1128" s="93"/>
      <c r="I1128" s="93"/>
      <c r="J1128" s="93"/>
      <c r="K1128" s="93"/>
      <c r="L1128" s="93"/>
      <c r="M1128" s="93"/>
    </row>
    <row r="1129" spans="2:13" s="94" customFormat="1">
      <c r="B1129" s="93"/>
      <c r="C1129" s="93"/>
      <c r="D1129" s="93"/>
      <c r="E1129" s="93"/>
      <c r="F1129" s="93"/>
      <c r="G1129" s="93"/>
      <c r="H1129" s="93"/>
      <c r="I1129" s="93"/>
      <c r="J1129" s="93"/>
      <c r="K1129" s="93"/>
      <c r="L1129" s="93"/>
      <c r="M1129" s="93"/>
    </row>
    <row r="1130" spans="2:13" s="94" customFormat="1">
      <c r="B1130" s="93"/>
      <c r="C1130" s="93"/>
      <c r="D1130" s="93"/>
      <c r="E1130" s="93"/>
      <c r="F1130" s="93"/>
      <c r="G1130" s="93"/>
      <c r="H1130" s="93"/>
      <c r="I1130" s="93"/>
      <c r="J1130" s="93"/>
      <c r="K1130" s="93"/>
      <c r="L1130" s="93"/>
      <c r="M1130" s="93"/>
    </row>
    <row r="1131" spans="2:13" s="94" customFormat="1">
      <c r="B1131" s="93"/>
      <c r="C1131" s="93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</row>
    <row r="1132" spans="2:13" s="94" customFormat="1">
      <c r="B1132" s="93"/>
      <c r="C1132" s="93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</row>
    <row r="1133" spans="2:13" s="94" customFormat="1">
      <c r="B1133" s="93"/>
      <c r="C1133" s="93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</row>
    <row r="1134" spans="2:13" s="94" customFormat="1">
      <c r="B1134" s="93"/>
      <c r="C1134" s="93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</row>
    <row r="1135" spans="2:13" s="94" customFormat="1">
      <c r="B1135" s="93"/>
      <c r="C1135" s="93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</row>
    <row r="1136" spans="2:13" s="94" customFormat="1">
      <c r="B1136" s="93"/>
      <c r="C1136" s="93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</row>
    <row r="1137" spans="2:13" s="94" customFormat="1">
      <c r="B1137" s="93"/>
      <c r="C1137" s="93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</row>
    <row r="1138" spans="2:13" s="94" customFormat="1">
      <c r="B1138" s="93"/>
      <c r="C1138" s="93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</row>
    <row r="1139" spans="2:13" s="94" customFormat="1">
      <c r="B1139" s="93"/>
      <c r="C1139" s="93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</row>
    <row r="1140" spans="2:13" s="94" customFormat="1">
      <c r="B1140" s="93"/>
      <c r="C1140" s="93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</row>
    <row r="1141" spans="2:13" s="94" customFormat="1">
      <c r="B1141" s="93"/>
      <c r="C1141" s="93"/>
      <c r="D1141" s="93"/>
      <c r="E1141" s="93"/>
      <c r="F1141" s="93"/>
      <c r="G1141" s="93"/>
      <c r="H1141" s="93"/>
      <c r="I1141" s="93"/>
      <c r="J1141" s="93"/>
      <c r="K1141" s="93"/>
      <c r="L1141" s="93"/>
      <c r="M1141" s="93"/>
    </row>
    <row r="1142" spans="2:13" s="94" customFormat="1">
      <c r="B1142" s="93"/>
      <c r="C1142" s="93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</row>
    <row r="1143" spans="2:13" s="94" customFormat="1">
      <c r="B1143" s="93"/>
      <c r="C1143" s="93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</row>
    <row r="1144" spans="2:13" s="94" customFormat="1">
      <c r="B1144" s="93"/>
      <c r="C1144" s="93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</row>
    <row r="1145" spans="2:13" s="94" customFormat="1">
      <c r="B1145" s="93"/>
      <c r="C1145" s="93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</row>
    <row r="1146" spans="2:13" s="94" customFormat="1">
      <c r="B1146" s="93"/>
      <c r="C1146" s="93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</row>
    <row r="1147" spans="2:13" s="94" customFormat="1">
      <c r="B1147" s="93"/>
      <c r="C1147" s="93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</row>
    <row r="1148" spans="2:13" s="94" customFormat="1">
      <c r="B1148" s="93"/>
      <c r="C1148" s="93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</row>
    <row r="1149" spans="2:13" s="94" customFormat="1">
      <c r="B1149" s="93"/>
      <c r="C1149" s="93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</row>
    <row r="1150" spans="2:13" s="94" customFormat="1">
      <c r="B1150" s="93"/>
      <c r="C1150" s="93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</row>
    <row r="1151" spans="2:13" s="94" customFormat="1">
      <c r="B1151" s="93"/>
      <c r="C1151" s="93"/>
      <c r="D1151" s="93"/>
      <c r="E1151" s="93"/>
      <c r="F1151" s="93"/>
      <c r="G1151" s="93"/>
      <c r="H1151" s="93"/>
      <c r="I1151" s="93"/>
      <c r="J1151" s="93"/>
      <c r="K1151" s="93"/>
      <c r="L1151" s="93"/>
      <c r="M1151" s="93"/>
    </row>
    <row r="1152" spans="2:13" s="94" customFormat="1">
      <c r="B1152" s="93"/>
      <c r="C1152" s="93"/>
      <c r="D1152" s="93"/>
      <c r="E1152" s="93"/>
      <c r="F1152" s="93"/>
      <c r="G1152" s="93"/>
      <c r="H1152" s="93"/>
      <c r="I1152" s="93"/>
      <c r="J1152" s="93"/>
      <c r="K1152" s="93"/>
      <c r="L1152" s="93"/>
      <c r="M1152" s="93"/>
    </row>
    <row r="1153" spans="2:13" s="94" customFormat="1">
      <c r="B1153" s="93"/>
      <c r="C1153" s="93"/>
      <c r="D1153" s="93"/>
      <c r="E1153" s="93"/>
      <c r="F1153" s="93"/>
      <c r="G1153" s="93"/>
      <c r="H1153" s="93"/>
      <c r="I1153" s="93"/>
      <c r="J1153" s="93"/>
      <c r="K1153" s="93"/>
      <c r="L1153" s="93"/>
      <c r="M1153" s="93"/>
    </row>
    <row r="1154" spans="2:13" s="94" customFormat="1">
      <c r="B1154" s="93"/>
      <c r="C1154" s="93"/>
      <c r="D1154" s="93"/>
      <c r="E1154" s="93"/>
      <c r="F1154" s="93"/>
      <c r="G1154" s="93"/>
      <c r="H1154" s="93"/>
      <c r="I1154" s="93"/>
      <c r="J1154" s="93"/>
      <c r="K1154" s="93"/>
      <c r="L1154" s="93"/>
      <c r="M1154" s="93"/>
    </row>
    <row r="1155" spans="2:13" s="94" customFormat="1">
      <c r="B1155" s="93"/>
      <c r="C1155" s="93"/>
      <c r="D1155" s="93"/>
      <c r="E1155" s="93"/>
      <c r="F1155" s="93"/>
      <c r="G1155" s="93"/>
      <c r="H1155" s="93"/>
      <c r="I1155" s="93"/>
      <c r="J1155" s="93"/>
      <c r="K1155" s="93"/>
      <c r="L1155" s="93"/>
      <c r="M1155" s="93"/>
    </row>
    <row r="1156" spans="2:13" s="94" customFormat="1">
      <c r="B1156" s="93"/>
      <c r="C1156" s="93"/>
      <c r="D1156" s="93"/>
      <c r="E1156" s="93"/>
      <c r="F1156" s="93"/>
      <c r="G1156" s="93"/>
      <c r="H1156" s="93"/>
      <c r="I1156" s="93"/>
      <c r="J1156" s="93"/>
      <c r="K1156" s="93"/>
      <c r="L1156" s="93"/>
      <c r="M1156" s="93"/>
    </row>
    <row r="1157" spans="2:13" s="94" customFormat="1">
      <c r="B1157" s="93"/>
      <c r="C1157" s="93"/>
      <c r="D1157" s="93"/>
      <c r="E1157" s="93"/>
      <c r="F1157" s="93"/>
      <c r="G1157" s="93"/>
      <c r="H1157" s="93"/>
      <c r="I1157" s="93"/>
      <c r="J1157" s="93"/>
      <c r="K1157" s="93"/>
      <c r="L1157" s="93"/>
      <c r="M1157" s="93"/>
    </row>
    <row r="1158" spans="2:13" s="94" customFormat="1">
      <c r="B1158" s="93"/>
      <c r="C1158" s="93"/>
      <c r="D1158" s="93"/>
      <c r="E1158" s="93"/>
      <c r="F1158" s="93"/>
      <c r="G1158" s="93"/>
      <c r="H1158" s="93"/>
      <c r="I1158" s="93"/>
      <c r="J1158" s="93"/>
      <c r="K1158" s="93"/>
      <c r="L1158" s="93"/>
      <c r="M1158" s="93"/>
    </row>
    <row r="1159" spans="2:13" s="94" customFormat="1">
      <c r="B1159" s="93"/>
      <c r="C1159" s="93"/>
      <c r="D1159" s="93"/>
      <c r="E1159" s="93"/>
      <c r="F1159" s="93"/>
      <c r="G1159" s="93"/>
      <c r="H1159" s="93"/>
      <c r="I1159" s="93"/>
      <c r="J1159" s="93"/>
      <c r="K1159" s="93"/>
      <c r="L1159" s="93"/>
      <c r="M1159" s="93"/>
    </row>
    <row r="1160" spans="2:13" s="94" customFormat="1">
      <c r="B1160" s="93"/>
      <c r="C1160" s="93"/>
      <c r="D1160" s="93"/>
      <c r="E1160" s="93"/>
      <c r="F1160" s="93"/>
      <c r="G1160" s="93"/>
      <c r="H1160" s="93"/>
      <c r="I1160" s="93"/>
      <c r="J1160" s="93"/>
      <c r="K1160" s="93"/>
      <c r="L1160" s="93"/>
      <c r="M1160" s="93"/>
    </row>
    <row r="1161" spans="2:13" s="94" customFormat="1">
      <c r="B1161" s="93"/>
      <c r="C1161" s="93"/>
      <c r="D1161" s="93"/>
      <c r="E1161" s="93"/>
      <c r="F1161" s="93"/>
      <c r="G1161" s="93"/>
      <c r="H1161" s="93"/>
      <c r="I1161" s="93"/>
      <c r="J1161" s="93"/>
      <c r="K1161" s="93"/>
      <c r="L1161" s="93"/>
      <c r="M1161" s="93"/>
    </row>
    <row r="1162" spans="2:13" s="94" customFormat="1">
      <c r="B1162" s="93"/>
      <c r="C1162" s="93"/>
      <c r="D1162" s="93"/>
      <c r="E1162" s="93"/>
      <c r="F1162" s="93"/>
      <c r="G1162" s="93"/>
      <c r="H1162" s="93"/>
      <c r="I1162" s="93"/>
      <c r="J1162" s="93"/>
      <c r="K1162" s="93"/>
      <c r="L1162" s="93"/>
      <c r="M1162" s="93"/>
    </row>
    <row r="1163" spans="2:13" s="94" customFormat="1">
      <c r="B1163" s="93"/>
      <c r="C1163" s="93"/>
      <c r="D1163" s="93"/>
      <c r="E1163" s="93"/>
      <c r="F1163" s="93"/>
      <c r="G1163" s="93"/>
      <c r="H1163" s="93"/>
      <c r="I1163" s="93"/>
      <c r="J1163" s="93"/>
      <c r="K1163" s="93"/>
      <c r="L1163" s="93"/>
      <c r="M1163" s="93"/>
    </row>
    <row r="1164" spans="2:13" s="94" customFormat="1">
      <c r="B1164" s="93"/>
      <c r="C1164" s="93"/>
      <c r="D1164" s="93"/>
      <c r="E1164" s="93"/>
      <c r="F1164" s="93"/>
      <c r="G1164" s="93"/>
      <c r="H1164" s="93"/>
      <c r="I1164" s="93"/>
      <c r="J1164" s="93"/>
      <c r="K1164" s="93"/>
      <c r="L1164" s="93"/>
      <c r="M1164" s="93"/>
    </row>
    <row r="1165" spans="2:13" s="94" customFormat="1">
      <c r="B1165" s="93"/>
      <c r="C1165" s="93"/>
      <c r="D1165" s="93"/>
      <c r="E1165" s="93"/>
      <c r="F1165" s="93"/>
      <c r="G1165" s="93"/>
      <c r="H1165" s="93"/>
      <c r="I1165" s="93"/>
      <c r="J1165" s="93"/>
      <c r="K1165" s="93"/>
      <c r="L1165" s="93"/>
      <c r="M1165" s="93"/>
    </row>
    <row r="1166" spans="2:13" s="94" customFormat="1">
      <c r="B1166" s="93"/>
      <c r="C1166" s="93"/>
      <c r="D1166" s="93"/>
      <c r="E1166" s="93"/>
      <c r="F1166" s="93"/>
      <c r="G1166" s="93"/>
      <c r="H1166" s="93"/>
      <c r="I1166" s="93"/>
      <c r="J1166" s="93"/>
      <c r="K1166" s="93"/>
      <c r="L1166" s="93"/>
      <c r="M1166" s="93"/>
    </row>
    <row r="1167" spans="2:13" s="94" customFormat="1">
      <c r="B1167" s="93"/>
      <c r="C1167" s="93"/>
      <c r="D1167" s="93"/>
      <c r="E1167" s="93"/>
      <c r="F1167" s="93"/>
      <c r="G1167" s="93"/>
      <c r="H1167" s="93"/>
      <c r="I1167" s="93"/>
      <c r="J1167" s="93"/>
      <c r="K1167" s="93"/>
      <c r="L1167" s="93"/>
      <c r="M1167" s="93"/>
    </row>
    <row r="1168" spans="2:13" s="94" customFormat="1">
      <c r="B1168" s="93"/>
      <c r="C1168" s="93"/>
      <c r="D1168" s="93"/>
      <c r="E1168" s="93"/>
      <c r="F1168" s="93"/>
      <c r="G1168" s="93"/>
      <c r="H1168" s="93"/>
      <c r="I1168" s="93"/>
      <c r="J1168" s="93"/>
      <c r="K1168" s="93"/>
      <c r="L1168" s="93"/>
      <c r="M1168" s="93"/>
    </row>
    <row r="1169" spans="2:13" s="94" customFormat="1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  <c r="M1169" s="93"/>
    </row>
    <row r="1170" spans="2:13" s="94" customFormat="1">
      <c r="B1170" s="93"/>
      <c r="C1170" s="93"/>
      <c r="D1170" s="93"/>
      <c r="E1170" s="93"/>
      <c r="F1170" s="93"/>
      <c r="G1170" s="93"/>
      <c r="H1170" s="93"/>
      <c r="I1170" s="93"/>
      <c r="J1170" s="93"/>
      <c r="K1170" s="93"/>
      <c r="L1170" s="93"/>
      <c r="M1170" s="93"/>
    </row>
    <row r="1171" spans="2:13" s="94" customFormat="1">
      <c r="B1171" s="93"/>
      <c r="C1171" s="93"/>
      <c r="D1171" s="93"/>
      <c r="E1171" s="93"/>
      <c r="F1171" s="93"/>
      <c r="G1171" s="93"/>
      <c r="H1171" s="93"/>
      <c r="I1171" s="93"/>
      <c r="J1171" s="93"/>
      <c r="K1171" s="93"/>
      <c r="L1171" s="93"/>
      <c r="M1171" s="93"/>
    </row>
    <row r="1172" spans="2:13" s="94" customFormat="1">
      <c r="B1172" s="93"/>
      <c r="C1172" s="93"/>
      <c r="D1172" s="93"/>
      <c r="E1172" s="93"/>
      <c r="F1172" s="93"/>
      <c r="G1172" s="93"/>
      <c r="H1172" s="93"/>
      <c r="I1172" s="93"/>
      <c r="J1172" s="93"/>
      <c r="K1172" s="93"/>
      <c r="L1172" s="93"/>
      <c r="M1172" s="93"/>
    </row>
    <row r="1173" spans="2:13" s="94" customFormat="1"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  <c r="M1173" s="93"/>
    </row>
    <row r="1174" spans="2:13" s="94" customFormat="1">
      <c r="B1174" s="93"/>
      <c r="C1174" s="93"/>
      <c r="D1174" s="93"/>
      <c r="E1174" s="93"/>
      <c r="F1174" s="93"/>
      <c r="G1174" s="93"/>
      <c r="H1174" s="93"/>
      <c r="I1174" s="93"/>
      <c r="J1174" s="93"/>
      <c r="K1174" s="93"/>
      <c r="L1174" s="93"/>
      <c r="M1174" s="93"/>
    </row>
    <row r="1175" spans="2:13" s="94" customFormat="1">
      <c r="B1175" s="93"/>
      <c r="C1175" s="93"/>
      <c r="D1175" s="93"/>
      <c r="E1175" s="93"/>
      <c r="F1175" s="93"/>
      <c r="G1175" s="93"/>
      <c r="H1175" s="93"/>
      <c r="I1175" s="93"/>
      <c r="J1175" s="93"/>
      <c r="K1175" s="93"/>
      <c r="L1175" s="93"/>
      <c r="M1175" s="93"/>
    </row>
    <row r="1176" spans="2:13" s="94" customFormat="1">
      <c r="B1176" s="93"/>
      <c r="C1176" s="93"/>
      <c r="D1176" s="93"/>
      <c r="E1176" s="93"/>
      <c r="F1176" s="93"/>
      <c r="G1176" s="93"/>
      <c r="H1176" s="93"/>
      <c r="I1176" s="93"/>
      <c r="J1176" s="93"/>
      <c r="K1176" s="93"/>
      <c r="L1176" s="93"/>
      <c r="M1176" s="93"/>
    </row>
    <row r="1177" spans="2:13" s="94" customFormat="1">
      <c r="B1177" s="93"/>
      <c r="C1177" s="93"/>
      <c r="D1177" s="93"/>
      <c r="E1177" s="93"/>
      <c r="F1177" s="93"/>
      <c r="G1177" s="93"/>
      <c r="H1177" s="93"/>
      <c r="I1177" s="93"/>
      <c r="J1177" s="93"/>
      <c r="K1177" s="93"/>
      <c r="L1177" s="93"/>
      <c r="M1177" s="93"/>
    </row>
    <row r="1178" spans="2:13" s="94" customFormat="1">
      <c r="B1178" s="93"/>
      <c r="C1178" s="93"/>
      <c r="D1178" s="93"/>
      <c r="E1178" s="93"/>
      <c r="F1178" s="93"/>
      <c r="G1178" s="93"/>
      <c r="H1178" s="93"/>
      <c r="I1178" s="93"/>
      <c r="J1178" s="93"/>
      <c r="K1178" s="93"/>
      <c r="L1178" s="93"/>
      <c r="M1178" s="93"/>
    </row>
    <row r="1179" spans="2:13" s="94" customFormat="1">
      <c r="B1179" s="93"/>
      <c r="C1179" s="93"/>
      <c r="D1179" s="93"/>
      <c r="E1179" s="93"/>
      <c r="F1179" s="93"/>
      <c r="G1179" s="93"/>
      <c r="H1179" s="93"/>
      <c r="I1179" s="93"/>
      <c r="J1179" s="93"/>
      <c r="K1179" s="93"/>
      <c r="L1179" s="93"/>
      <c r="M1179" s="93"/>
    </row>
    <row r="1180" spans="2:13" s="94" customFormat="1">
      <c r="B1180" s="93"/>
      <c r="C1180" s="93"/>
      <c r="D1180" s="93"/>
      <c r="E1180" s="93"/>
      <c r="F1180" s="93"/>
      <c r="G1180" s="93"/>
      <c r="H1180" s="93"/>
      <c r="I1180" s="93"/>
      <c r="J1180" s="93"/>
      <c r="K1180" s="93"/>
      <c r="L1180" s="93"/>
      <c r="M1180" s="93"/>
    </row>
    <row r="1181" spans="2:13" s="94" customFormat="1">
      <c r="B1181" s="93"/>
      <c r="C1181" s="93"/>
      <c r="D1181" s="93"/>
      <c r="E1181" s="93"/>
      <c r="F1181" s="93"/>
      <c r="G1181" s="93"/>
      <c r="H1181" s="93"/>
      <c r="I1181" s="93"/>
      <c r="J1181" s="93"/>
      <c r="K1181" s="93"/>
      <c r="L1181" s="93"/>
      <c r="M1181" s="93"/>
    </row>
    <row r="1182" spans="2:13" s="94" customFormat="1">
      <c r="B1182" s="93"/>
      <c r="C1182" s="93"/>
      <c r="D1182" s="93"/>
      <c r="E1182" s="93"/>
      <c r="F1182" s="93"/>
      <c r="G1182" s="93"/>
      <c r="H1182" s="93"/>
      <c r="I1182" s="93"/>
      <c r="J1182" s="93"/>
      <c r="K1182" s="93"/>
      <c r="L1182" s="93"/>
      <c r="M1182" s="93"/>
    </row>
    <row r="1183" spans="2:13" s="94" customFormat="1">
      <c r="B1183" s="93"/>
      <c r="C1183" s="93"/>
      <c r="D1183" s="93"/>
      <c r="E1183" s="93"/>
      <c r="F1183" s="93"/>
      <c r="G1183" s="93"/>
      <c r="H1183" s="93"/>
      <c r="I1183" s="93"/>
      <c r="J1183" s="93"/>
      <c r="K1183" s="93"/>
      <c r="L1183" s="93"/>
      <c r="M1183" s="93"/>
    </row>
    <row r="1184" spans="2:13" s="94" customFormat="1">
      <c r="B1184" s="93"/>
      <c r="C1184" s="93"/>
      <c r="D1184" s="93"/>
      <c r="E1184" s="93"/>
      <c r="F1184" s="93"/>
      <c r="G1184" s="93"/>
      <c r="H1184" s="93"/>
      <c r="I1184" s="93"/>
      <c r="J1184" s="93"/>
      <c r="K1184" s="93"/>
      <c r="L1184" s="93"/>
      <c r="M1184" s="93"/>
    </row>
    <row r="1185" spans="2:13" s="94" customFormat="1">
      <c r="B1185" s="93"/>
      <c r="C1185" s="93"/>
      <c r="D1185" s="93"/>
      <c r="E1185" s="93"/>
      <c r="F1185" s="93"/>
      <c r="G1185" s="93"/>
      <c r="H1185" s="93"/>
      <c r="I1185" s="93"/>
      <c r="J1185" s="93"/>
      <c r="K1185" s="93"/>
      <c r="L1185" s="93"/>
      <c r="M1185" s="93"/>
    </row>
    <row r="1186" spans="2:13" s="94" customFormat="1">
      <c r="B1186" s="93"/>
      <c r="C1186" s="93"/>
      <c r="D1186" s="93"/>
      <c r="E1186" s="93"/>
      <c r="F1186" s="93"/>
      <c r="G1186" s="93"/>
      <c r="H1186" s="93"/>
      <c r="I1186" s="93"/>
      <c r="J1186" s="93"/>
      <c r="K1186" s="93"/>
      <c r="L1186" s="93"/>
      <c r="M1186" s="93"/>
    </row>
    <row r="1187" spans="2:13" s="94" customFormat="1">
      <c r="B1187" s="93"/>
      <c r="C1187" s="93"/>
      <c r="D1187" s="93"/>
      <c r="E1187" s="93"/>
      <c r="F1187" s="93"/>
      <c r="G1187" s="93"/>
      <c r="H1187" s="93"/>
      <c r="I1187" s="93"/>
      <c r="J1187" s="93"/>
      <c r="K1187" s="93"/>
      <c r="L1187" s="93"/>
      <c r="M1187" s="93"/>
    </row>
    <row r="1188" spans="2:13" s="94" customFormat="1">
      <c r="B1188" s="93"/>
      <c r="C1188" s="93"/>
      <c r="D1188" s="93"/>
      <c r="E1188" s="93"/>
      <c r="F1188" s="93"/>
      <c r="G1188" s="93"/>
      <c r="H1188" s="93"/>
      <c r="I1188" s="93"/>
      <c r="J1188" s="93"/>
      <c r="K1188" s="93"/>
      <c r="L1188" s="93"/>
      <c r="M1188" s="93"/>
    </row>
    <row r="1189" spans="2:13" s="94" customFormat="1">
      <c r="B1189" s="93"/>
      <c r="C1189" s="93"/>
      <c r="D1189" s="93"/>
      <c r="E1189" s="93"/>
      <c r="F1189" s="93"/>
      <c r="G1189" s="93"/>
      <c r="H1189" s="93"/>
      <c r="I1189" s="93"/>
      <c r="J1189" s="93"/>
      <c r="K1189" s="93"/>
      <c r="L1189" s="93"/>
      <c r="M1189" s="93"/>
    </row>
    <row r="1190" spans="2:13" s="94" customFormat="1">
      <c r="B1190" s="93"/>
      <c r="C1190" s="93"/>
      <c r="D1190" s="93"/>
      <c r="E1190" s="93"/>
      <c r="F1190" s="93"/>
      <c r="G1190" s="93"/>
      <c r="H1190" s="93"/>
      <c r="I1190" s="93"/>
      <c r="J1190" s="93"/>
      <c r="K1190" s="93"/>
      <c r="L1190" s="93"/>
      <c r="M1190" s="93"/>
    </row>
    <row r="1191" spans="2:13" s="94" customFormat="1">
      <c r="B1191" s="93"/>
      <c r="C1191" s="93"/>
      <c r="D1191" s="93"/>
      <c r="E1191" s="93"/>
      <c r="F1191" s="93"/>
      <c r="G1191" s="93"/>
      <c r="H1191" s="93"/>
      <c r="I1191" s="93"/>
      <c r="J1191" s="93"/>
      <c r="K1191" s="93"/>
      <c r="L1191" s="93"/>
      <c r="M1191" s="93"/>
    </row>
    <row r="1192" spans="2:13" s="94" customFormat="1">
      <c r="B1192" s="93"/>
      <c r="C1192" s="93"/>
      <c r="D1192" s="93"/>
      <c r="E1192" s="93"/>
      <c r="F1192" s="93"/>
      <c r="G1192" s="93"/>
      <c r="H1192" s="93"/>
      <c r="I1192" s="93"/>
      <c r="J1192" s="93"/>
      <c r="K1192" s="93"/>
      <c r="L1192" s="93"/>
      <c r="M1192" s="93"/>
    </row>
    <row r="1193" spans="2:13" s="94" customFormat="1">
      <c r="B1193" s="93"/>
      <c r="C1193" s="93"/>
      <c r="D1193" s="93"/>
      <c r="E1193" s="93"/>
      <c r="F1193" s="93"/>
      <c r="G1193" s="93"/>
      <c r="H1193" s="93"/>
      <c r="I1193" s="93"/>
      <c r="J1193" s="93"/>
      <c r="K1193" s="93"/>
      <c r="L1193" s="93"/>
      <c r="M1193" s="93"/>
    </row>
    <row r="1194" spans="2:13" s="94" customFormat="1">
      <c r="B1194" s="93"/>
      <c r="C1194" s="93"/>
      <c r="D1194" s="93"/>
      <c r="E1194" s="93"/>
      <c r="F1194" s="93"/>
      <c r="G1194" s="93"/>
      <c r="H1194" s="93"/>
      <c r="I1194" s="93"/>
      <c r="J1194" s="93"/>
      <c r="K1194" s="93"/>
      <c r="L1194" s="93"/>
      <c r="M1194" s="93"/>
    </row>
    <row r="1195" spans="2:13" s="94" customFormat="1">
      <c r="B1195" s="93"/>
      <c r="C1195" s="93"/>
      <c r="D1195" s="93"/>
      <c r="E1195" s="93"/>
      <c r="F1195" s="93"/>
      <c r="G1195" s="93"/>
      <c r="H1195" s="93"/>
      <c r="I1195" s="93"/>
      <c r="J1195" s="93"/>
      <c r="K1195" s="93"/>
      <c r="L1195" s="93"/>
      <c r="M1195" s="93"/>
    </row>
    <row r="1196" spans="2:13" s="94" customFormat="1">
      <c r="B1196" s="93"/>
      <c r="C1196" s="93"/>
      <c r="D1196" s="93"/>
      <c r="E1196" s="93"/>
      <c r="F1196" s="93"/>
      <c r="G1196" s="93"/>
      <c r="H1196" s="93"/>
      <c r="I1196" s="93"/>
      <c r="J1196" s="93"/>
      <c r="K1196" s="93"/>
      <c r="L1196" s="93"/>
      <c r="M1196" s="93"/>
    </row>
    <row r="1197" spans="2:13" s="94" customFormat="1">
      <c r="B1197" s="93"/>
      <c r="C1197" s="93"/>
      <c r="D1197" s="93"/>
      <c r="E1197" s="93"/>
      <c r="F1197" s="93"/>
      <c r="G1197" s="93"/>
      <c r="H1197" s="93"/>
      <c r="I1197" s="93"/>
      <c r="J1197" s="93"/>
      <c r="K1197" s="93"/>
      <c r="L1197" s="93"/>
      <c r="M1197" s="93"/>
    </row>
    <row r="1198" spans="2:13" s="94" customFormat="1">
      <c r="B1198" s="93"/>
      <c r="C1198" s="93"/>
      <c r="D1198" s="93"/>
      <c r="E1198" s="93"/>
      <c r="F1198" s="93"/>
      <c r="G1198" s="93"/>
      <c r="H1198" s="93"/>
      <c r="I1198" s="93"/>
      <c r="J1198" s="93"/>
      <c r="K1198" s="93"/>
      <c r="L1198" s="93"/>
      <c r="M1198" s="93"/>
    </row>
    <row r="1199" spans="2:13" s="94" customFormat="1">
      <c r="B1199" s="93"/>
      <c r="C1199" s="93"/>
      <c r="D1199" s="93"/>
      <c r="E1199" s="93"/>
      <c r="F1199" s="93"/>
      <c r="G1199" s="93"/>
      <c r="H1199" s="93"/>
      <c r="I1199" s="93"/>
      <c r="J1199" s="93"/>
      <c r="K1199" s="93"/>
      <c r="L1199" s="93"/>
      <c r="M1199" s="93"/>
    </row>
    <row r="1200" spans="2:13" s="94" customFormat="1">
      <c r="B1200" s="93"/>
      <c r="C1200" s="93"/>
      <c r="D1200" s="93"/>
      <c r="E1200" s="93"/>
      <c r="F1200" s="93"/>
      <c r="G1200" s="93"/>
      <c r="H1200" s="93"/>
      <c r="I1200" s="93"/>
      <c r="J1200" s="93"/>
      <c r="K1200" s="93"/>
      <c r="L1200" s="93"/>
      <c r="M1200" s="93"/>
    </row>
    <row r="1201" spans="2:13" s="94" customFormat="1">
      <c r="B1201" s="93"/>
      <c r="C1201" s="93"/>
      <c r="D1201" s="93"/>
      <c r="E1201" s="93"/>
      <c r="F1201" s="93"/>
      <c r="G1201" s="93"/>
      <c r="H1201" s="93"/>
      <c r="I1201" s="93"/>
      <c r="J1201" s="93"/>
      <c r="K1201" s="93"/>
      <c r="L1201" s="93"/>
      <c r="M1201" s="93"/>
    </row>
    <row r="1202" spans="2:13" s="94" customFormat="1">
      <c r="B1202" s="93"/>
      <c r="C1202" s="93"/>
      <c r="D1202" s="93"/>
      <c r="E1202" s="93"/>
      <c r="F1202" s="93"/>
      <c r="G1202" s="93"/>
      <c r="H1202" s="93"/>
      <c r="I1202" s="93"/>
      <c r="J1202" s="93"/>
      <c r="K1202" s="93"/>
      <c r="L1202" s="93"/>
      <c r="M1202" s="93"/>
    </row>
    <row r="1203" spans="2:13" s="94" customFormat="1">
      <c r="B1203" s="93"/>
      <c r="C1203" s="93"/>
      <c r="D1203" s="93"/>
      <c r="E1203" s="93"/>
      <c r="F1203" s="93"/>
      <c r="G1203" s="93"/>
      <c r="H1203" s="93"/>
      <c r="I1203" s="93"/>
      <c r="J1203" s="93"/>
      <c r="K1203" s="93"/>
      <c r="L1203" s="93"/>
      <c r="M1203" s="93"/>
    </row>
    <row r="1204" spans="2:13" s="94" customFormat="1">
      <c r="B1204" s="93"/>
      <c r="C1204" s="93"/>
      <c r="D1204" s="93"/>
      <c r="E1204" s="93"/>
      <c r="F1204" s="93"/>
      <c r="G1204" s="93"/>
      <c r="H1204" s="93"/>
      <c r="I1204" s="93"/>
      <c r="J1204" s="93"/>
      <c r="K1204" s="93"/>
      <c r="L1204" s="93"/>
      <c r="M1204" s="93"/>
    </row>
    <row r="1205" spans="2:13" s="94" customFormat="1">
      <c r="B1205" s="93"/>
      <c r="C1205" s="93"/>
      <c r="D1205" s="93"/>
      <c r="E1205" s="93"/>
      <c r="F1205" s="93"/>
      <c r="G1205" s="93"/>
      <c r="H1205" s="93"/>
      <c r="I1205" s="93"/>
      <c r="J1205" s="93"/>
      <c r="K1205" s="93"/>
      <c r="L1205" s="93"/>
      <c r="M1205" s="93"/>
    </row>
    <row r="1206" spans="2:13" s="94" customFormat="1">
      <c r="B1206" s="93"/>
      <c r="C1206" s="93"/>
      <c r="D1206" s="93"/>
      <c r="E1206" s="93"/>
      <c r="F1206" s="93"/>
      <c r="G1206" s="93"/>
      <c r="H1206" s="93"/>
      <c r="I1206" s="93"/>
      <c r="J1206" s="93"/>
      <c r="K1206" s="93"/>
      <c r="L1206" s="93"/>
      <c r="M1206" s="93"/>
    </row>
    <row r="1207" spans="2:13" s="94" customFormat="1">
      <c r="B1207" s="93"/>
      <c r="C1207" s="93"/>
      <c r="D1207" s="93"/>
      <c r="E1207" s="93"/>
      <c r="F1207" s="93"/>
      <c r="G1207" s="93"/>
      <c r="H1207" s="93"/>
      <c r="I1207" s="93"/>
      <c r="J1207" s="93"/>
      <c r="K1207" s="93"/>
      <c r="L1207" s="93"/>
      <c r="M1207" s="93"/>
    </row>
    <row r="1208" spans="2:13" s="94" customFormat="1">
      <c r="B1208" s="93"/>
      <c r="C1208" s="93"/>
      <c r="D1208" s="93"/>
      <c r="E1208" s="93"/>
      <c r="F1208" s="93"/>
      <c r="G1208" s="93"/>
      <c r="H1208" s="93"/>
      <c r="I1208" s="93"/>
      <c r="J1208" s="93"/>
      <c r="K1208" s="93"/>
      <c r="L1208" s="93"/>
      <c r="M1208" s="93"/>
    </row>
    <row r="1209" spans="2:13" s="94" customFormat="1">
      <c r="B1209" s="93"/>
      <c r="C1209" s="93"/>
      <c r="D1209" s="93"/>
      <c r="E1209" s="93"/>
      <c r="F1209" s="93"/>
      <c r="G1209" s="93"/>
      <c r="H1209" s="93"/>
      <c r="I1209" s="93"/>
      <c r="J1209" s="93"/>
      <c r="K1209" s="93"/>
      <c r="L1209" s="93"/>
      <c r="M1209" s="93"/>
    </row>
    <row r="1210" spans="2:13" s="94" customFormat="1">
      <c r="B1210" s="93"/>
      <c r="C1210" s="93"/>
      <c r="D1210" s="93"/>
      <c r="E1210" s="93"/>
      <c r="F1210" s="93"/>
      <c r="G1210" s="93"/>
      <c r="H1210" s="93"/>
      <c r="I1210" s="93"/>
      <c r="J1210" s="93"/>
      <c r="K1210" s="93"/>
      <c r="L1210" s="93"/>
      <c r="M1210" s="93"/>
    </row>
    <row r="1211" spans="2:13" s="94" customFormat="1">
      <c r="B1211" s="93"/>
      <c r="C1211" s="93"/>
      <c r="D1211" s="93"/>
      <c r="E1211" s="93"/>
      <c r="F1211" s="93"/>
      <c r="G1211" s="93"/>
      <c r="H1211" s="93"/>
      <c r="I1211" s="93"/>
      <c r="J1211" s="93"/>
      <c r="K1211" s="93"/>
      <c r="L1211" s="93"/>
      <c r="M1211" s="93"/>
    </row>
    <row r="1212" spans="2:13" s="94" customFormat="1">
      <c r="B1212" s="93"/>
      <c r="C1212" s="93"/>
      <c r="D1212" s="93"/>
      <c r="E1212" s="93"/>
      <c r="F1212" s="93"/>
      <c r="G1212" s="93"/>
      <c r="H1212" s="93"/>
      <c r="I1212" s="93"/>
      <c r="J1212" s="93"/>
      <c r="K1212" s="93"/>
      <c r="L1212" s="93"/>
      <c r="M1212" s="93"/>
    </row>
    <row r="1213" spans="2:13" s="94" customFormat="1">
      <c r="B1213" s="93"/>
      <c r="C1213" s="93"/>
      <c r="D1213" s="93"/>
      <c r="E1213" s="93"/>
      <c r="F1213" s="93"/>
      <c r="G1213" s="93"/>
      <c r="H1213" s="93"/>
      <c r="I1213" s="93"/>
      <c r="J1213" s="93"/>
      <c r="K1213" s="93"/>
      <c r="L1213" s="93"/>
      <c r="M1213" s="93"/>
    </row>
    <row r="1214" spans="2:13" s="94" customFormat="1">
      <c r="B1214" s="93"/>
      <c r="C1214" s="93"/>
      <c r="D1214" s="93"/>
      <c r="E1214" s="93"/>
      <c r="F1214" s="93"/>
      <c r="G1214" s="93"/>
      <c r="H1214" s="93"/>
      <c r="I1214" s="93"/>
      <c r="J1214" s="93"/>
      <c r="K1214" s="93"/>
      <c r="L1214" s="93"/>
      <c r="M1214" s="93"/>
    </row>
    <row r="1215" spans="2:13" s="94" customFormat="1">
      <c r="B1215" s="93"/>
      <c r="C1215" s="93"/>
      <c r="D1215" s="93"/>
      <c r="E1215" s="93"/>
      <c r="F1215" s="93"/>
      <c r="G1215" s="93"/>
      <c r="H1215" s="93"/>
      <c r="I1215" s="93"/>
      <c r="J1215" s="93"/>
      <c r="K1215" s="93"/>
      <c r="L1215" s="93"/>
      <c r="M1215" s="93"/>
    </row>
    <row r="1216" spans="2:13" s="94" customFormat="1">
      <c r="B1216" s="93"/>
      <c r="C1216" s="93"/>
      <c r="D1216" s="93"/>
      <c r="E1216" s="93"/>
      <c r="F1216" s="93"/>
      <c r="G1216" s="93"/>
      <c r="H1216" s="93"/>
      <c r="I1216" s="93"/>
      <c r="J1216" s="93"/>
      <c r="K1216" s="93"/>
      <c r="L1216" s="93"/>
      <c r="M1216" s="93"/>
    </row>
    <row r="1217" spans="2:13" s="94" customFormat="1">
      <c r="B1217" s="93"/>
      <c r="C1217" s="93"/>
      <c r="D1217" s="93"/>
      <c r="E1217" s="93"/>
      <c r="F1217" s="93"/>
      <c r="G1217" s="93"/>
      <c r="H1217" s="93"/>
      <c r="I1217" s="93"/>
      <c r="J1217" s="93"/>
      <c r="K1217" s="93"/>
      <c r="L1217" s="93"/>
      <c r="M1217" s="93"/>
    </row>
    <row r="1218" spans="2:13" s="94" customFormat="1">
      <c r="B1218" s="93"/>
      <c r="C1218" s="93"/>
      <c r="D1218" s="93"/>
      <c r="E1218" s="93"/>
      <c r="F1218" s="93"/>
      <c r="G1218" s="93"/>
      <c r="H1218" s="93"/>
      <c r="I1218" s="93"/>
      <c r="J1218" s="93"/>
      <c r="K1218" s="93"/>
      <c r="L1218" s="93"/>
      <c r="M1218" s="93"/>
    </row>
    <row r="1219" spans="2:13" s="94" customFormat="1">
      <c r="B1219" s="93"/>
      <c r="C1219" s="93"/>
      <c r="D1219" s="93"/>
      <c r="E1219" s="93"/>
      <c r="F1219" s="93"/>
      <c r="G1219" s="93"/>
      <c r="H1219" s="93"/>
      <c r="I1219" s="93"/>
      <c r="J1219" s="93"/>
      <c r="K1219" s="93"/>
      <c r="L1219" s="93"/>
      <c r="M1219" s="93"/>
    </row>
    <row r="1220" spans="2:13" s="94" customFormat="1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  <c r="M1220" s="93"/>
    </row>
    <row r="1221" spans="2:13" s="94" customFormat="1">
      <c r="B1221" s="93"/>
      <c r="C1221" s="93"/>
      <c r="D1221" s="93"/>
      <c r="E1221" s="93"/>
      <c r="F1221" s="93"/>
      <c r="G1221" s="93"/>
      <c r="H1221" s="93"/>
      <c r="I1221" s="93"/>
      <c r="J1221" s="93"/>
      <c r="K1221" s="93"/>
      <c r="L1221" s="93"/>
      <c r="M1221" s="93"/>
    </row>
    <row r="1222" spans="2:13" s="94" customFormat="1">
      <c r="B1222" s="93"/>
      <c r="C1222" s="93"/>
      <c r="D1222" s="93"/>
      <c r="E1222" s="93"/>
      <c r="F1222" s="93"/>
      <c r="G1222" s="93"/>
      <c r="H1222" s="93"/>
      <c r="I1222" s="93"/>
      <c r="J1222" s="93"/>
      <c r="K1222" s="93"/>
      <c r="L1222" s="93"/>
      <c r="M1222" s="93"/>
    </row>
    <row r="1223" spans="2:13" s="94" customFormat="1">
      <c r="B1223" s="93"/>
      <c r="C1223" s="93"/>
      <c r="D1223" s="93"/>
      <c r="E1223" s="93"/>
      <c r="F1223" s="93"/>
      <c r="G1223" s="93"/>
      <c r="H1223" s="93"/>
      <c r="I1223" s="93"/>
      <c r="J1223" s="93"/>
      <c r="K1223" s="93"/>
      <c r="L1223" s="93"/>
      <c r="M1223" s="93"/>
    </row>
    <row r="1224" spans="2:13" s="94" customFormat="1"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  <c r="M1224" s="93"/>
    </row>
    <row r="1225" spans="2:13" s="94" customFormat="1">
      <c r="B1225" s="93"/>
      <c r="C1225" s="93"/>
      <c r="D1225" s="93"/>
      <c r="E1225" s="93"/>
      <c r="F1225" s="93"/>
      <c r="G1225" s="93"/>
      <c r="H1225" s="93"/>
      <c r="I1225" s="93"/>
      <c r="J1225" s="93"/>
      <c r="K1225" s="93"/>
      <c r="L1225" s="93"/>
      <c r="M1225" s="93"/>
    </row>
    <row r="1226" spans="2:13" s="94" customFormat="1">
      <c r="B1226" s="93"/>
      <c r="C1226" s="93"/>
      <c r="D1226" s="93"/>
      <c r="E1226" s="93"/>
      <c r="F1226" s="93"/>
      <c r="G1226" s="93"/>
      <c r="H1226" s="93"/>
      <c r="I1226" s="93"/>
      <c r="J1226" s="93"/>
      <c r="K1226" s="93"/>
      <c r="L1226" s="93"/>
      <c r="M1226" s="93"/>
    </row>
    <row r="1227" spans="2:13" s="94" customFormat="1">
      <c r="B1227" s="93"/>
      <c r="C1227" s="93"/>
      <c r="D1227" s="93"/>
      <c r="E1227" s="93"/>
      <c r="F1227" s="93"/>
      <c r="G1227" s="93"/>
      <c r="H1227" s="93"/>
      <c r="I1227" s="93"/>
      <c r="J1227" s="93"/>
      <c r="K1227" s="93"/>
      <c r="L1227" s="93"/>
      <c r="M1227" s="93"/>
    </row>
    <row r="1228" spans="2:13" s="94" customFormat="1">
      <c r="B1228" s="93"/>
      <c r="C1228" s="93"/>
      <c r="D1228" s="93"/>
      <c r="E1228" s="93"/>
      <c r="F1228" s="93"/>
      <c r="G1228" s="93"/>
      <c r="H1228" s="93"/>
      <c r="I1228" s="93"/>
      <c r="J1228" s="93"/>
      <c r="K1228" s="93"/>
      <c r="L1228" s="93"/>
      <c r="M1228" s="93"/>
    </row>
    <row r="1229" spans="2:13" s="94" customFormat="1">
      <c r="B1229" s="93"/>
      <c r="C1229" s="93"/>
      <c r="D1229" s="93"/>
      <c r="E1229" s="93"/>
      <c r="F1229" s="93"/>
      <c r="G1229" s="93"/>
      <c r="H1229" s="93"/>
      <c r="I1229" s="93"/>
      <c r="J1229" s="93"/>
      <c r="K1229" s="93"/>
      <c r="L1229" s="93"/>
      <c r="M1229" s="93"/>
    </row>
    <row r="1230" spans="2:13" s="94" customFormat="1">
      <c r="B1230" s="93"/>
      <c r="C1230" s="93"/>
      <c r="D1230" s="93"/>
      <c r="E1230" s="93"/>
      <c r="F1230" s="93"/>
      <c r="G1230" s="93"/>
      <c r="H1230" s="93"/>
      <c r="I1230" s="93"/>
      <c r="J1230" s="93"/>
      <c r="K1230" s="93"/>
      <c r="L1230" s="93"/>
      <c r="M1230" s="93"/>
    </row>
    <row r="1231" spans="2:13" s="94" customFormat="1">
      <c r="B1231" s="93"/>
      <c r="C1231" s="93"/>
      <c r="D1231" s="93"/>
      <c r="E1231" s="93"/>
      <c r="F1231" s="93"/>
      <c r="G1231" s="93"/>
      <c r="H1231" s="93"/>
      <c r="I1231" s="93"/>
      <c r="J1231" s="93"/>
      <c r="K1231" s="93"/>
      <c r="L1231" s="93"/>
      <c r="M1231" s="93"/>
    </row>
    <row r="1232" spans="2:13" s="94" customFormat="1">
      <c r="B1232" s="93"/>
      <c r="C1232" s="93"/>
      <c r="D1232" s="93"/>
      <c r="E1232" s="93"/>
      <c r="F1232" s="93"/>
      <c r="G1232" s="93"/>
      <c r="H1232" s="93"/>
      <c r="I1232" s="93"/>
      <c r="J1232" s="93"/>
      <c r="K1232" s="93"/>
      <c r="L1232" s="93"/>
      <c r="M1232" s="93"/>
    </row>
    <row r="1233" spans="2:13" s="94" customFormat="1">
      <c r="B1233" s="93"/>
      <c r="C1233" s="93"/>
      <c r="D1233" s="93"/>
      <c r="E1233" s="93"/>
      <c r="F1233" s="93"/>
      <c r="G1233" s="93"/>
      <c r="H1233" s="93"/>
      <c r="I1233" s="93"/>
      <c r="J1233" s="93"/>
      <c r="K1233" s="93"/>
      <c r="L1233" s="93"/>
      <c r="M1233" s="93"/>
    </row>
    <row r="1234" spans="2:13" s="94" customFormat="1">
      <c r="B1234" s="93"/>
      <c r="C1234" s="93"/>
      <c r="D1234" s="93"/>
      <c r="E1234" s="93"/>
      <c r="F1234" s="93"/>
      <c r="G1234" s="93"/>
      <c r="H1234" s="93"/>
      <c r="I1234" s="93"/>
      <c r="J1234" s="93"/>
      <c r="K1234" s="93"/>
      <c r="L1234" s="93"/>
      <c r="M1234" s="93"/>
    </row>
    <row r="1235" spans="2:13" s="94" customFormat="1">
      <c r="B1235" s="93"/>
      <c r="C1235" s="93"/>
      <c r="D1235" s="93"/>
      <c r="E1235" s="93"/>
      <c r="F1235" s="93"/>
      <c r="G1235" s="93"/>
      <c r="H1235" s="93"/>
      <c r="I1235" s="93"/>
      <c r="J1235" s="93"/>
      <c r="K1235" s="93"/>
      <c r="L1235" s="93"/>
      <c r="M1235" s="93"/>
    </row>
    <row r="1236" spans="2:13" s="94" customFormat="1">
      <c r="B1236" s="93"/>
      <c r="C1236" s="93"/>
      <c r="D1236" s="93"/>
      <c r="E1236" s="93"/>
      <c r="F1236" s="93"/>
      <c r="G1236" s="93"/>
      <c r="H1236" s="93"/>
      <c r="I1236" s="93"/>
      <c r="J1236" s="93"/>
      <c r="K1236" s="93"/>
      <c r="L1236" s="93"/>
      <c r="M1236" s="93"/>
    </row>
    <row r="1237" spans="2:13" s="94" customFormat="1">
      <c r="B1237" s="93"/>
      <c r="C1237" s="93"/>
      <c r="D1237" s="93"/>
      <c r="E1237" s="93"/>
      <c r="F1237" s="93"/>
      <c r="G1237" s="93"/>
      <c r="H1237" s="93"/>
      <c r="I1237" s="93"/>
      <c r="J1237" s="93"/>
      <c r="K1237" s="93"/>
      <c r="L1237" s="93"/>
      <c r="M1237" s="93"/>
    </row>
    <row r="1238" spans="2:13" s="94" customFormat="1">
      <c r="B1238" s="93"/>
      <c r="C1238" s="93"/>
      <c r="D1238" s="93"/>
      <c r="E1238" s="93"/>
      <c r="F1238" s="93"/>
      <c r="G1238" s="93"/>
      <c r="H1238" s="93"/>
      <c r="I1238" s="93"/>
      <c r="J1238" s="93"/>
      <c r="K1238" s="93"/>
      <c r="L1238" s="93"/>
      <c r="M1238" s="93"/>
    </row>
    <row r="1239" spans="2:13" s="94" customFormat="1">
      <c r="B1239" s="93"/>
      <c r="C1239" s="93"/>
      <c r="D1239" s="93"/>
      <c r="E1239" s="93"/>
      <c r="F1239" s="93"/>
      <c r="G1239" s="93"/>
      <c r="H1239" s="93"/>
      <c r="I1239" s="93"/>
      <c r="J1239" s="93"/>
      <c r="K1239" s="93"/>
      <c r="L1239" s="93"/>
      <c r="M1239" s="93"/>
    </row>
    <row r="1240" spans="2:13" s="94" customFormat="1">
      <c r="B1240" s="93"/>
      <c r="C1240" s="93"/>
      <c r="D1240" s="93"/>
      <c r="E1240" s="93"/>
      <c r="F1240" s="93"/>
      <c r="G1240" s="93"/>
      <c r="H1240" s="93"/>
      <c r="I1240" s="93"/>
      <c r="J1240" s="93"/>
      <c r="K1240" s="93"/>
      <c r="L1240" s="93"/>
      <c r="M1240" s="93"/>
    </row>
    <row r="1241" spans="2:13" s="94" customFormat="1">
      <c r="B1241" s="93"/>
      <c r="C1241" s="93"/>
      <c r="D1241" s="93"/>
      <c r="E1241" s="93"/>
      <c r="F1241" s="93"/>
      <c r="G1241" s="93"/>
      <c r="H1241" s="93"/>
      <c r="I1241" s="93"/>
      <c r="J1241" s="93"/>
      <c r="K1241" s="93"/>
      <c r="L1241" s="93"/>
      <c r="M1241" s="93"/>
    </row>
    <row r="1242" spans="2:13" s="94" customFormat="1">
      <c r="B1242" s="93"/>
      <c r="C1242" s="93"/>
      <c r="D1242" s="93"/>
      <c r="E1242" s="93"/>
      <c r="F1242" s="93"/>
      <c r="G1242" s="93"/>
      <c r="H1242" s="93"/>
      <c r="I1242" s="93"/>
      <c r="J1242" s="93"/>
      <c r="K1242" s="93"/>
      <c r="L1242" s="93"/>
      <c r="M1242" s="93"/>
    </row>
    <row r="1243" spans="2:13" s="94" customFormat="1">
      <c r="B1243" s="93"/>
      <c r="C1243" s="93"/>
      <c r="D1243" s="93"/>
      <c r="E1243" s="93"/>
      <c r="F1243" s="93"/>
      <c r="G1243" s="93"/>
      <c r="H1243" s="93"/>
      <c r="I1243" s="93"/>
      <c r="J1243" s="93"/>
      <c r="K1243" s="93"/>
      <c r="L1243" s="93"/>
      <c r="M1243" s="93"/>
    </row>
    <row r="1244" spans="2:13" s="94" customFormat="1">
      <c r="B1244" s="93"/>
      <c r="C1244" s="93"/>
      <c r="D1244" s="93"/>
      <c r="E1244" s="93"/>
      <c r="F1244" s="93"/>
      <c r="G1244" s="93"/>
      <c r="H1244" s="93"/>
      <c r="I1244" s="93"/>
      <c r="J1244" s="93"/>
      <c r="K1244" s="93"/>
      <c r="L1244" s="93"/>
      <c r="M1244" s="93"/>
    </row>
    <row r="1245" spans="2:13" s="94" customFormat="1">
      <c r="B1245" s="93"/>
      <c r="C1245" s="93"/>
      <c r="D1245" s="93"/>
      <c r="E1245" s="93"/>
      <c r="F1245" s="93"/>
      <c r="G1245" s="93"/>
      <c r="H1245" s="93"/>
      <c r="I1245" s="93"/>
      <c r="J1245" s="93"/>
      <c r="K1245" s="93"/>
      <c r="L1245" s="93"/>
      <c r="M1245" s="93"/>
    </row>
    <row r="1246" spans="2:13" s="94" customFormat="1">
      <c r="B1246" s="93"/>
      <c r="C1246" s="93"/>
      <c r="D1246" s="93"/>
      <c r="E1246" s="93"/>
      <c r="F1246" s="93"/>
      <c r="G1246" s="93"/>
      <c r="H1246" s="93"/>
      <c r="I1246" s="93"/>
      <c r="J1246" s="93"/>
      <c r="K1246" s="93"/>
      <c r="L1246" s="93"/>
      <c r="M1246" s="93"/>
    </row>
    <row r="1247" spans="2:13" s="94" customFormat="1">
      <c r="B1247" s="93"/>
      <c r="C1247" s="93"/>
      <c r="D1247" s="93"/>
      <c r="E1247" s="93"/>
      <c r="F1247" s="93"/>
      <c r="G1247" s="93"/>
      <c r="H1247" s="93"/>
      <c r="I1247" s="93"/>
      <c r="J1247" s="93"/>
      <c r="K1247" s="93"/>
      <c r="L1247" s="93"/>
      <c r="M1247" s="93"/>
    </row>
    <row r="1248" spans="2:13" s="94" customFormat="1">
      <c r="B1248" s="93"/>
      <c r="C1248" s="93"/>
      <c r="D1248" s="93"/>
      <c r="E1248" s="93"/>
      <c r="F1248" s="93"/>
      <c r="G1248" s="93"/>
      <c r="H1248" s="93"/>
      <c r="I1248" s="93"/>
      <c r="J1248" s="93"/>
      <c r="K1248" s="93"/>
      <c r="L1248" s="93"/>
      <c r="M1248" s="93"/>
    </row>
    <row r="1249" spans="2:13" s="94" customFormat="1">
      <c r="B1249" s="93"/>
      <c r="C1249" s="93"/>
      <c r="D1249" s="93"/>
      <c r="E1249" s="93"/>
      <c r="F1249" s="93"/>
      <c r="G1249" s="93"/>
      <c r="H1249" s="93"/>
      <c r="I1249" s="93"/>
      <c r="J1249" s="93"/>
      <c r="K1249" s="93"/>
      <c r="L1249" s="93"/>
      <c r="M1249" s="93"/>
    </row>
    <row r="1250" spans="2:13" s="94" customFormat="1">
      <c r="B1250" s="93"/>
      <c r="C1250" s="93"/>
      <c r="D1250" s="93"/>
      <c r="E1250" s="93"/>
      <c r="F1250" s="93"/>
      <c r="G1250" s="93"/>
      <c r="H1250" s="93"/>
      <c r="I1250" s="93"/>
      <c r="J1250" s="93"/>
      <c r="K1250" s="93"/>
      <c r="L1250" s="93"/>
      <c r="M1250" s="93"/>
    </row>
    <row r="1251" spans="2:13" s="94" customFormat="1">
      <c r="B1251" s="93"/>
      <c r="C1251" s="93"/>
      <c r="D1251" s="93"/>
      <c r="E1251" s="93"/>
      <c r="F1251" s="93"/>
      <c r="G1251" s="93"/>
      <c r="H1251" s="93"/>
      <c r="I1251" s="93"/>
      <c r="J1251" s="93"/>
      <c r="K1251" s="93"/>
      <c r="L1251" s="93"/>
      <c r="M1251" s="93"/>
    </row>
    <row r="1252" spans="2:13" s="94" customFormat="1">
      <c r="B1252" s="93"/>
      <c r="C1252" s="93"/>
      <c r="D1252" s="93"/>
      <c r="E1252" s="93"/>
      <c r="F1252" s="93"/>
      <c r="G1252" s="93"/>
      <c r="H1252" s="93"/>
      <c r="I1252" s="93"/>
      <c r="J1252" s="93"/>
      <c r="K1252" s="93"/>
      <c r="L1252" s="93"/>
      <c r="M1252" s="93"/>
    </row>
    <row r="1253" spans="2:13" s="94" customFormat="1">
      <c r="B1253" s="93"/>
      <c r="C1253" s="93"/>
      <c r="D1253" s="93"/>
      <c r="E1253" s="93"/>
      <c r="F1253" s="93"/>
      <c r="G1253" s="93"/>
      <c r="H1253" s="93"/>
      <c r="I1253" s="93"/>
      <c r="J1253" s="93"/>
      <c r="K1253" s="93"/>
      <c r="L1253" s="93"/>
      <c r="M1253" s="93"/>
    </row>
    <row r="1254" spans="2:13" s="94" customFormat="1">
      <c r="B1254" s="93"/>
      <c r="C1254" s="93"/>
      <c r="D1254" s="93"/>
      <c r="E1254" s="93"/>
      <c r="F1254" s="93"/>
      <c r="G1254" s="93"/>
      <c r="H1254" s="93"/>
      <c r="I1254" s="93"/>
      <c r="J1254" s="93"/>
      <c r="K1254" s="93"/>
      <c r="L1254" s="93"/>
      <c r="M1254" s="93"/>
    </row>
    <row r="1255" spans="2:13" s="94" customFormat="1">
      <c r="B1255" s="93"/>
      <c r="C1255" s="93"/>
      <c r="D1255" s="93"/>
      <c r="E1255" s="93"/>
      <c r="F1255" s="93"/>
      <c r="G1255" s="93"/>
      <c r="H1255" s="93"/>
      <c r="I1255" s="93"/>
      <c r="J1255" s="93"/>
      <c r="K1255" s="93"/>
      <c r="L1255" s="93"/>
      <c r="M1255" s="93"/>
    </row>
    <row r="1256" spans="2:13" s="94" customFormat="1">
      <c r="B1256" s="93"/>
      <c r="C1256" s="93"/>
      <c r="D1256" s="93"/>
      <c r="E1256" s="93"/>
      <c r="F1256" s="93"/>
      <c r="G1256" s="93"/>
      <c r="H1256" s="93"/>
      <c r="I1256" s="93"/>
      <c r="J1256" s="93"/>
      <c r="K1256" s="93"/>
      <c r="L1256" s="93"/>
      <c r="M1256" s="93"/>
    </row>
    <row r="1257" spans="2:13" s="94" customFormat="1">
      <c r="B1257" s="93"/>
      <c r="C1257" s="93"/>
      <c r="D1257" s="93"/>
      <c r="E1257" s="93"/>
      <c r="F1257" s="93"/>
      <c r="G1257" s="93"/>
      <c r="H1257" s="93"/>
      <c r="I1257" s="93"/>
      <c r="J1257" s="93"/>
      <c r="K1257" s="93"/>
      <c r="L1257" s="93"/>
      <c r="M1257" s="93"/>
    </row>
    <row r="1258" spans="2:13" s="94" customFormat="1">
      <c r="B1258" s="93"/>
      <c r="C1258" s="93"/>
      <c r="D1258" s="93"/>
      <c r="E1258" s="93"/>
      <c r="F1258" s="93"/>
      <c r="G1258" s="93"/>
      <c r="H1258" s="93"/>
      <c r="I1258" s="93"/>
      <c r="J1258" s="93"/>
      <c r="K1258" s="93"/>
      <c r="L1258" s="93"/>
      <c r="M1258" s="93"/>
    </row>
    <row r="1259" spans="2:13" s="94" customFormat="1">
      <c r="B1259" s="93"/>
      <c r="C1259" s="93"/>
      <c r="D1259" s="93"/>
      <c r="E1259" s="93"/>
      <c r="F1259" s="93"/>
      <c r="G1259" s="93"/>
      <c r="H1259" s="93"/>
      <c r="I1259" s="93"/>
      <c r="J1259" s="93"/>
      <c r="K1259" s="93"/>
      <c r="L1259" s="93"/>
      <c r="M1259" s="93"/>
    </row>
    <row r="1260" spans="2:13" s="94" customFormat="1">
      <c r="B1260" s="93"/>
      <c r="C1260" s="93"/>
      <c r="D1260" s="93"/>
      <c r="E1260" s="93"/>
      <c r="F1260" s="93"/>
      <c r="G1260" s="93"/>
      <c r="H1260" s="93"/>
      <c r="I1260" s="93"/>
      <c r="J1260" s="93"/>
      <c r="K1260" s="93"/>
      <c r="L1260" s="93"/>
      <c r="M1260" s="93"/>
    </row>
    <row r="1261" spans="2:13" s="94" customFormat="1">
      <c r="B1261" s="93"/>
      <c r="C1261" s="93"/>
      <c r="D1261" s="93"/>
      <c r="E1261" s="93"/>
      <c r="F1261" s="93"/>
      <c r="G1261" s="93"/>
      <c r="H1261" s="93"/>
      <c r="I1261" s="93"/>
      <c r="J1261" s="93"/>
      <c r="K1261" s="93"/>
      <c r="L1261" s="93"/>
      <c r="M1261" s="93"/>
    </row>
    <row r="1262" spans="2:13" s="94" customFormat="1">
      <c r="B1262" s="93"/>
      <c r="C1262" s="93"/>
      <c r="D1262" s="93"/>
      <c r="E1262" s="93"/>
      <c r="F1262" s="93"/>
      <c r="G1262" s="93"/>
      <c r="H1262" s="93"/>
      <c r="I1262" s="93"/>
      <c r="J1262" s="93"/>
      <c r="K1262" s="93"/>
      <c r="L1262" s="93"/>
      <c r="M1262" s="93"/>
    </row>
    <row r="1263" spans="2:13" s="94" customFormat="1">
      <c r="B1263" s="93"/>
      <c r="C1263" s="93"/>
      <c r="D1263" s="93"/>
      <c r="E1263" s="93"/>
      <c r="F1263" s="93"/>
      <c r="G1263" s="93"/>
      <c r="H1263" s="93"/>
      <c r="I1263" s="93"/>
      <c r="J1263" s="93"/>
      <c r="K1263" s="93"/>
      <c r="L1263" s="93"/>
      <c r="M1263" s="93"/>
    </row>
    <row r="1264" spans="2:13" s="94" customFormat="1">
      <c r="B1264" s="93"/>
      <c r="C1264" s="93"/>
      <c r="D1264" s="93"/>
      <c r="E1264" s="93"/>
      <c r="F1264" s="93"/>
      <c r="G1264" s="93"/>
      <c r="H1264" s="93"/>
      <c r="I1264" s="93"/>
      <c r="J1264" s="93"/>
      <c r="K1264" s="93"/>
      <c r="L1264" s="93"/>
      <c r="M1264" s="93"/>
    </row>
    <row r="1265" spans="2:13" s="94" customFormat="1">
      <c r="B1265" s="93"/>
      <c r="C1265" s="93"/>
      <c r="D1265" s="93"/>
      <c r="E1265" s="93"/>
      <c r="F1265" s="93"/>
      <c r="G1265" s="93"/>
      <c r="H1265" s="93"/>
      <c r="I1265" s="93"/>
      <c r="J1265" s="93"/>
      <c r="K1265" s="93"/>
      <c r="L1265" s="93"/>
      <c r="M1265" s="93"/>
    </row>
    <row r="1266" spans="2:13" s="94" customFormat="1">
      <c r="B1266" s="93"/>
      <c r="C1266" s="93"/>
      <c r="D1266" s="93"/>
      <c r="E1266" s="93"/>
      <c r="F1266" s="93"/>
      <c r="G1266" s="93"/>
      <c r="H1266" s="93"/>
      <c r="I1266" s="93"/>
      <c r="J1266" s="93"/>
      <c r="K1266" s="93"/>
      <c r="L1266" s="93"/>
      <c r="M1266" s="93"/>
    </row>
    <row r="1267" spans="2:13" s="94" customFormat="1">
      <c r="B1267" s="93"/>
      <c r="C1267" s="93"/>
      <c r="D1267" s="93"/>
      <c r="E1267" s="93"/>
      <c r="F1267" s="93"/>
      <c r="G1267" s="93"/>
      <c r="H1267" s="93"/>
      <c r="I1267" s="93"/>
      <c r="J1267" s="93"/>
      <c r="K1267" s="93"/>
      <c r="L1267" s="93"/>
      <c r="M1267" s="93"/>
    </row>
    <row r="1268" spans="2:13" s="94" customFormat="1">
      <c r="B1268" s="93"/>
      <c r="C1268" s="93"/>
      <c r="D1268" s="93"/>
      <c r="E1268" s="93"/>
      <c r="F1268" s="93"/>
      <c r="G1268" s="93"/>
      <c r="H1268" s="93"/>
      <c r="I1268" s="93"/>
      <c r="J1268" s="93"/>
      <c r="K1268" s="93"/>
      <c r="L1268" s="93"/>
      <c r="M1268" s="93"/>
    </row>
    <row r="1269" spans="2:13" s="94" customFormat="1">
      <c r="B1269" s="93"/>
      <c r="C1269" s="93"/>
      <c r="D1269" s="93"/>
      <c r="E1269" s="93"/>
      <c r="F1269" s="93"/>
      <c r="G1269" s="93"/>
      <c r="H1269" s="93"/>
      <c r="I1269" s="93"/>
      <c r="J1269" s="93"/>
      <c r="K1269" s="93"/>
      <c r="L1269" s="93"/>
      <c r="M1269" s="93"/>
    </row>
    <row r="1270" spans="2:13" s="94" customFormat="1">
      <c r="B1270" s="93"/>
      <c r="C1270" s="93"/>
      <c r="D1270" s="93"/>
      <c r="E1270" s="93"/>
      <c r="F1270" s="93"/>
      <c r="G1270" s="93"/>
      <c r="H1270" s="93"/>
      <c r="I1270" s="93"/>
      <c r="J1270" s="93"/>
      <c r="K1270" s="93"/>
      <c r="L1270" s="93"/>
      <c r="M1270" s="93"/>
    </row>
    <row r="1271" spans="2:13" s="94" customFormat="1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  <c r="M1271" s="93"/>
    </row>
    <row r="1272" spans="2:13" s="94" customFormat="1">
      <c r="B1272" s="93"/>
      <c r="C1272" s="93"/>
      <c r="D1272" s="93"/>
      <c r="E1272" s="93"/>
      <c r="F1272" s="93"/>
      <c r="G1272" s="93"/>
      <c r="H1272" s="93"/>
      <c r="I1272" s="93"/>
      <c r="J1272" s="93"/>
      <c r="K1272" s="93"/>
      <c r="L1272" s="93"/>
      <c r="M1272" s="93"/>
    </row>
    <row r="1273" spans="2:13" s="94" customFormat="1">
      <c r="B1273" s="93"/>
      <c r="C1273" s="93"/>
      <c r="D1273" s="93"/>
      <c r="E1273" s="93"/>
      <c r="F1273" s="93"/>
      <c r="G1273" s="93"/>
      <c r="H1273" s="93"/>
      <c r="I1273" s="93"/>
      <c r="J1273" s="93"/>
      <c r="K1273" s="93"/>
      <c r="L1273" s="93"/>
      <c r="M1273" s="93"/>
    </row>
    <row r="1274" spans="2:13" s="94" customFormat="1">
      <c r="B1274" s="93"/>
      <c r="C1274" s="93"/>
      <c r="D1274" s="93"/>
      <c r="E1274" s="93"/>
      <c r="F1274" s="93"/>
      <c r="G1274" s="93"/>
      <c r="H1274" s="93"/>
      <c r="I1274" s="93"/>
      <c r="J1274" s="93"/>
      <c r="K1274" s="93"/>
      <c r="L1274" s="93"/>
      <c r="M1274" s="93"/>
    </row>
    <row r="1275" spans="2:13" s="94" customFormat="1"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  <c r="M1275" s="93"/>
    </row>
    <row r="1276" spans="2:13" s="94" customFormat="1">
      <c r="B1276" s="93"/>
      <c r="C1276" s="93"/>
      <c r="D1276" s="93"/>
      <c r="E1276" s="93"/>
      <c r="F1276" s="93"/>
      <c r="G1276" s="93"/>
      <c r="H1276" s="93"/>
      <c r="I1276" s="93"/>
      <c r="J1276" s="93"/>
      <c r="K1276" s="93"/>
      <c r="L1276" s="93"/>
      <c r="M1276" s="93"/>
    </row>
    <row r="1277" spans="2:13" s="94" customFormat="1">
      <c r="B1277" s="93"/>
      <c r="C1277" s="93"/>
      <c r="D1277" s="93"/>
      <c r="E1277" s="93"/>
      <c r="F1277" s="93"/>
      <c r="G1277" s="93"/>
      <c r="H1277" s="93"/>
      <c r="I1277" s="93"/>
      <c r="J1277" s="93"/>
      <c r="K1277" s="93"/>
      <c r="L1277" s="93"/>
      <c r="M1277" s="93"/>
    </row>
    <row r="1278" spans="2:13" s="94" customFormat="1">
      <c r="B1278" s="93"/>
      <c r="C1278" s="93"/>
      <c r="D1278" s="93"/>
      <c r="E1278" s="93"/>
      <c r="F1278" s="93"/>
      <c r="G1278" s="93"/>
      <c r="H1278" s="93"/>
      <c r="I1278" s="93"/>
      <c r="J1278" s="93"/>
      <c r="K1278" s="93"/>
      <c r="L1278" s="93"/>
      <c r="M1278" s="93"/>
    </row>
    <row r="1279" spans="2:13" s="94" customFormat="1">
      <c r="B1279" s="93"/>
      <c r="C1279" s="93"/>
      <c r="D1279" s="93"/>
      <c r="E1279" s="93"/>
      <c r="F1279" s="93"/>
      <c r="G1279" s="93"/>
      <c r="H1279" s="93"/>
      <c r="I1279" s="93"/>
      <c r="J1279" s="93"/>
      <c r="K1279" s="93"/>
      <c r="L1279" s="93"/>
      <c r="M1279" s="93"/>
    </row>
    <row r="1280" spans="2:13" s="94" customFormat="1">
      <c r="B1280" s="93"/>
      <c r="C1280" s="93"/>
      <c r="D1280" s="93"/>
      <c r="E1280" s="93"/>
      <c r="F1280" s="93"/>
      <c r="G1280" s="93"/>
      <c r="H1280" s="93"/>
      <c r="I1280" s="93"/>
      <c r="J1280" s="93"/>
      <c r="K1280" s="93"/>
      <c r="L1280" s="93"/>
      <c r="M1280" s="93"/>
    </row>
    <row r="1281" spans="2:13" s="94" customFormat="1">
      <c r="B1281" s="93"/>
      <c r="C1281" s="93"/>
      <c r="D1281" s="93"/>
      <c r="E1281" s="93"/>
      <c r="F1281" s="93"/>
      <c r="G1281" s="93"/>
      <c r="H1281" s="93"/>
      <c r="I1281" s="93"/>
      <c r="J1281" s="93"/>
      <c r="K1281" s="93"/>
      <c r="L1281" s="93"/>
      <c r="M1281" s="93"/>
    </row>
    <row r="1282" spans="2:13" s="94" customFormat="1">
      <c r="B1282" s="93"/>
      <c r="C1282" s="93"/>
      <c r="D1282" s="93"/>
      <c r="E1282" s="93"/>
      <c r="F1282" s="93"/>
      <c r="G1282" s="93"/>
      <c r="H1282" s="93"/>
      <c r="I1282" s="93"/>
      <c r="J1282" s="93"/>
      <c r="K1282" s="93"/>
      <c r="L1282" s="93"/>
      <c r="M1282" s="93"/>
    </row>
    <row r="1283" spans="2:13" s="94" customFormat="1">
      <c r="B1283" s="93"/>
      <c r="C1283" s="93"/>
      <c r="D1283" s="93"/>
      <c r="E1283" s="93"/>
      <c r="F1283" s="93"/>
      <c r="G1283" s="93"/>
      <c r="H1283" s="93"/>
      <c r="I1283" s="93"/>
      <c r="J1283" s="93"/>
      <c r="K1283" s="93"/>
      <c r="L1283" s="93"/>
      <c r="M1283" s="93"/>
    </row>
    <row r="1284" spans="2:13" s="94" customFormat="1">
      <c r="B1284" s="93"/>
      <c r="C1284" s="93"/>
      <c r="D1284" s="93"/>
      <c r="E1284" s="93"/>
      <c r="F1284" s="93"/>
      <c r="G1284" s="93"/>
      <c r="H1284" s="93"/>
      <c r="I1284" s="93"/>
      <c r="J1284" s="93"/>
      <c r="K1284" s="93"/>
      <c r="L1284" s="93"/>
      <c r="M1284" s="93"/>
    </row>
    <row r="1285" spans="2:13" s="94" customFormat="1">
      <c r="B1285" s="93"/>
      <c r="C1285" s="93"/>
      <c r="D1285" s="93"/>
      <c r="E1285" s="93"/>
      <c r="F1285" s="93"/>
      <c r="G1285" s="93"/>
      <c r="H1285" s="93"/>
      <c r="I1285" s="93"/>
      <c r="J1285" s="93"/>
      <c r="K1285" s="93"/>
      <c r="L1285" s="93"/>
      <c r="M1285" s="93"/>
    </row>
    <row r="1286" spans="2:13" s="94" customFormat="1">
      <c r="B1286" s="93"/>
      <c r="C1286" s="93"/>
      <c r="D1286" s="93"/>
      <c r="E1286" s="93"/>
      <c r="F1286" s="93"/>
      <c r="G1286" s="93"/>
      <c r="H1286" s="93"/>
      <c r="I1286" s="93"/>
      <c r="J1286" s="93"/>
      <c r="K1286" s="93"/>
      <c r="L1286" s="93"/>
      <c r="M1286" s="93"/>
    </row>
    <row r="1287" spans="2:13" s="94" customFormat="1">
      <c r="B1287" s="93"/>
      <c r="C1287" s="93"/>
      <c r="D1287" s="93"/>
      <c r="E1287" s="93"/>
      <c r="F1287" s="93"/>
      <c r="G1287" s="93"/>
      <c r="H1287" s="93"/>
      <c r="I1287" s="93"/>
      <c r="J1287" s="93"/>
      <c r="K1287" s="93"/>
      <c r="L1287" s="93"/>
      <c r="M1287" s="93"/>
    </row>
    <row r="1288" spans="2:13" s="94" customFormat="1">
      <c r="B1288" s="93"/>
      <c r="C1288" s="93"/>
      <c r="D1288" s="93"/>
      <c r="E1288" s="93"/>
      <c r="F1288" s="93"/>
      <c r="G1288" s="93"/>
      <c r="H1288" s="93"/>
      <c r="I1288" s="93"/>
      <c r="J1288" s="93"/>
      <c r="K1288" s="93"/>
      <c r="L1288" s="93"/>
      <c r="M1288" s="93"/>
    </row>
    <row r="1289" spans="2:13" s="94" customFormat="1">
      <c r="B1289" s="93"/>
      <c r="C1289" s="93"/>
      <c r="D1289" s="93"/>
      <c r="E1289" s="93"/>
      <c r="F1289" s="93"/>
      <c r="G1289" s="93"/>
      <c r="H1289" s="93"/>
      <c r="I1289" s="93"/>
      <c r="J1289" s="93"/>
      <c r="K1289" s="93"/>
      <c r="L1289" s="93"/>
      <c r="M1289" s="93"/>
    </row>
    <row r="1290" spans="2:13" s="94" customFormat="1">
      <c r="B1290" s="93"/>
      <c r="C1290" s="93"/>
      <c r="D1290" s="93"/>
      <c r="E1290" s="93"/>
      <c r="F1290" s="93"/>
      <c r="G1290" s="93"/>
      <c r="H1290" s="93"/>
      <c r="I1290" s="93"/>
      <c r="J1290" s="93"/>
      <c r="K1290" s="93"/>
      <c r="L1290" s="93"/>
      <c r="M1290" s="93"/>
    </row>
    <row r="1291" spans="2:13" s="94" customFormat="1">
      <c r="B1291" s="93"/>
      <c r="C1291" s="93"/>
      <c r="D1291" s="93"/>
      <c r="E1291" s="93"/>
      <c r="F1291" s="93"/>
      <c r="G1291" s="93"/>
      <c r="H1291" s="93"/>
      <c r="I1291" s="93"/>
      <c r="J1291" s="93"/>
      <c r="K1291" s="93"/>
      <c r="L1291" s="93"/>
      <c r="M1291" s="93"/>
    </row>
    <row r="1292" spans="2:13" s="94" customFormat="1">
      <c r="B1292" s="93"/>
      <c r="C1292" s="93"/>
      <c r="D1292" s="93"/>
      <c r="E1292" s="93"/>
      <c r="F1292" s="93"/>
      <c r="G1292" s="93"/>
      <c r="H1292" s="93"/>
      <c r="I1292" s="93"/>
      <c r="J1292" s="93"/>
      <c r="K1292" s="93"/>
      <c r="L1292" s="93"/>
      <c r="M1292" s="93"/>
    </row>
    <row r="1293" spans="2:13" s="94" customFormat="1">
      <c r="B1293" s="93"/>
      <c r="C1293" s="93"/>
      <c r="D1293" s="93"/>
      <c r="E1293" s="93"/>
      <c r="F1293" s="93"/>
      <c r="G1293" s="93"/>
      <c r="H1293" s="93"/>
      <c r="I1293" s="93"/>
      <c r="J1293" s="93"/>
      <c r="K1293" s="93"/>
      <c r="L1293" s="93"/>
      <c r="M1293" s="93"/>
    </row>
    <row r="1294" spans="2:13" s="94" customFormat="1">
      <c r="B1294" s="93"/>
      <c r="C1294" s="93"/>
      <c r="D1294" s="93"/>
      <c r="E1294" s="93"/>
      <c r="F1294" s="93"/>
      <c r="G1294" s="93"/>
      <c r="H1294" s="93"/>
      <c r="I1294" s="93"/>
      <c r="J1294" s="93"/>
      <c r="K1294" s="93"/>
      <c r="L1294" s="93"/>
      <c r="M1294" s="93"/>
    </row>
    <row r="1295" spans="2:13" s="94" customFormat="1">
      <c r="B1295" s="93"/>
      <c r="C1295" s="93"/>
      <c r="D1295" s="93"/>
      <c r="E1295" s="93"/>
      <c r="F1295" s="93"/>
      <c r="G1295" s="93"/>
      <c r="H1295" s="93"/>
      <c r="I1295" s="93"/>
      <c r="J1295" s="93"/>
      <c r="K1295" s="93"/>
      <c r="L1295" s="93"/>
      <c r="M1295" s="93"/>
    </row>
    <row r="1296" spans="2:13" s="94" customFormat="1">
      <c r="B1296" s="93"/>
      <c r="C1296" s="93"/>
      <c r="D1296" s="93"/>
      <c r="E1296" s="93"/>
      <c r="F1296" s="93"/>
      <c r="G1296" s="93"/>
      <c r="H1296" s="93"/>
      <c r="I1296" s="93"/>
      <c r="J1296" s="93"/>
      <c r="K1296" s="93"/>
      <c r="L1296" s="93"/>
      <c r="M1296" s="93"/>
    </row>
    <row r="1297" spans="2:13" s="94" customFormat="1">
      <c r="B1297" s="93"/>
      <c r="C1297" s="93"/>
      <c r="D1297" s="93"/>
      <c r="E1297" s="93"/>
      <c r="F1297" s="93"/>
      <c r="G1297" s="93"/>
      <c r="H1297" s="93"/>
      <c r="I1297" s="93"/>
      <c r="J1297" s="93"/>
      <c r="K1297" s="93"/>
      <c r="L1297" s="93"/>
      <c r="M1297" s="93"/>
    </row>
    <row r="1298" spans="2:13" s="94" customFormat="1">
      <c r="B1298" s="93"/>
      <c r="C1298" s="93"/>
      <c r="D1298" s="93"/>
      <c r="E1298" s="93"/>
      <c r="F1298" s="93"/>
      <c r="G1298" s="93"/>
      <c r="H1298" s="93"/>
      <c r="I1298" s="93"/>
      <c r="J1298" s="93"/>
      <c r="K1298" s="93"/>
      <c r="L1298" s="93"/>
      <c r="M1298" s="93"/>
    </row>
    <row r="1299" spans="2:13" s="94" customFormat="1">
      <c r="B1299" s="93"/>
      <c r="C1299" s="93"/>
      <c r="D1299" s="93"/>
      <c r="E1299" s="93"/>
      <c r="F1299" s="93"/>
      <c r="G1299" s="93"/>
      <c r="H1299" s="93"/>
      <c r="I1299" s="93"/>
      <c r="J1299" s="93"/>
      <c r="K1299" s="93"/>
      <c r="L1299" s="93"/>
      <c r="M1299" s="93"/>
    </row>
    <row r="1300" spans="2:13" s="94" customFormat="1">
      <c r="B1300" s="93"/>
      <c r="C1300" s="93"/>
      <c r="D1300" s="93"/>
      <c r="E1300" s="93"/>
      <c r="F1300" s="93"/>
      <c r="G1300" s="93"/>
      <c r="H1300" s="93"/>
      <c r="I1300" s="93"/>
      <c r="J1300" s="93"/>
      <c r="K1300" s="93"/>
      <c r="L1300" s="93"/>
      <c r="M1300" s="93"/>
    </row>
    <row r="1301" spans="2:13" s="94" customFormat="1">
      <c r="B1301" s="93"/>
      <c r="C1301" s="93"/>
      <c r="D1301" s="93"/>
      <c r="E1301" s="93"/>
      <c r="F1301" s="93"/>
      <c r="G1301" s="93"/>
      <c r="H1301" s="93"/>
      <c r="I1301" s="93"/>
      <c r="J1301" s="93"/>
      <c r="K1301" s="93"/>
      <c r="L1301" s="93"/>
      <c r="M1301" s="93"/>
    </row>
    <row r="1302" spans="2:13" s="94" customFormat="1">
      <c r="B1302" s="93"/>
      <c r="C1302" s="93"/>
      <c r="D1302" s="93"/>
      <c r="E1302" s="93"/>
      <c r="F1302" s="93"/>
      <c r="G1302" s="93"/>
      <c r="H1302" s="93"/>
      <c r="I1302" s="93"/>
      <c r="J1302" s="93"/>
      <c r="K1302" s="93"/>
      <c r="L1302" s="93"/>
      <c r="M1302" s="93"/>
    </row>
    <row r="1303" spans="2:13" s="94" customFormat="1">
      <c r="B1303" s="93"/>
      <c r="C1303" s="93"/>
      <c r="D1303" s="93"/>
      <c r="E1303" s="93"/>
      <c r="F1303" s="93"/>
      <c r="G1303" s="93"/>
      <c r="H1303" s="93"/>
      <c r="I1303" s="93"/>
      <c r="J1303" s="93"/>
      <c r="K1303" s="93"/>
      <c r="L1303" s="93"/>
      <c r="M1303" s="93"/>
    </row>
    <row r="1304" spans="2:13" s="94" customFormat="1">
      <c r="B1304" s="93"/>
      <c r="C1304" s="93"/>
      <c r="D1304" s="93"/>
      <c r="E1304" s="93"/>
      <c r="F1304" s="93"/>
      <c r="G1304" s="93"/>
      <c r="H1304" s="93"/>
      <c r="I1304" s="93"/>
      <c r="J1304" s="93"/>
      <c r="K1304" s="93"/>
      <c r="L1304" s="93"/>
      <c r="M1304" s="93"/>
    </row>
    <row r="1305" spans="2:13" s="94" customFormat="1">
      <c r="B1305" s="93"/>
      <c r="C1305" s="93"/>
      <c r="D1305" s="93"/>
      <c r="E1305" s="93"/>
      <c r="F1305" s="93"/>
      <c r="G1305" s="93"/>
      <c r="H1305" s="93"/>
      <c r="I1305" s="93"/>
      <c r="J1305" s="93"/>
      <c r="K1305" s="93"/>
      <c r="L1305" s="93"/>
      <c r="M1305" s="93"/>
    </row>
    <row r="1306" spans="2:13" s="94" customFormat="1">
      <c r="B1306" s="93"/>
      <c r="C1306" s="93"/>
      <c r="D1306" s="93"/>
      <c r="E1306" s="93"/>
      <c r="F1306" s="93"/>
      <c r="G1306" s="93"/>
      <c r="H1306" s="93"/>
      <c r="I1306" s="93"/>
      <c r="J1306" s="93"/>
      <c r="K1306" s="93"/>
      <c r="L1306" s="93"/>
      <c r="M1306" s="93"/>
    </row>
    <row r="1307" spans="2:13" s="94" customFormat="1">
      <c r="B1307" s="93"/>
      <c r="C1307" s="93"/>
      <c r="D1307" s="93"/>
      <c r="E1307" s="93"/>
      <c r="F1307" s="93"/>
      <c r="G1307" s="93"/>
      <c r="H1307" s="93"/>
      <c r="I1307" s="93"/>
      <c r="J1307" s="93"/>
      <c r="K1307" s="93"/>
      <c r="L1307" s="93"/>
      <c r="M1307" s="93"/>
    </row>
    <row r="1308" spans="2:13" s="94" customFormat="1">
      <c r="B1308" s="93"/>
      <c r="C1308" s="93"/>
      <c r="D1308" s="93"/>
      <c r="E1308" s="93"/>
      <c r="F1308" s="93"/>
      <c r="G1308" s="93"/>
      <c r="H1308" s="93"/>
      <c r="I1308" s="93"/>
      <c r="J1308" s="93"/>
      <c r="K1308" s="93"/>
      <c r="L1308" s="93"/>
      <c r="M1308" s="93"/>
    </row>
    <row r="1309" spans="2:13" s="94" customFormat="1">
      <c r="B1309" s="93"/>
      <c r="C1309" s="93"/>
      <c r="D1309" s="93"/>
      <c r="E1309" s="93"/>
      <c r="F1309" s="93"/>
      <c r="G1309" s="93"/>
      <c r="H1309" s="93"/>
      <c r="I1309" s="93"/>
      <c r="J1309" s="93"/>
      <c r="K1309" s="93"/>
      <c r="L1309" s="93"/>
      <c r="M1309" s="93"/>
    </row>
    <row r="1310" spans="2:13" s="94" customFormat="1">
      <c r="B1310" s="93"/>
      <c r="C1310" s="93"/>
      <c r="D1310" s="93"/>
      <c r="E1310" s="93"/>
      <c r="F1310" s="93"/>
      <c r="G1310" s="93"/>
      <c r="H1310" s="93"/>
      <c r="I1310" s="93"/>
      <c r="J1310" s="93"/>
      <c r="K1310" s="93"/>
      <c r="L1310" s="93"/>
      <c r="M1310" s="93"/>
    </row>
    <row r="1311" spans="2:13" s="94" customFormat="1">
      <c r="B1311" s="93"/>
      <c r="C1311" s="93"/>
      <c r="D1311" s="93"/>
      <c r="E1311" s="93"/>
      <c r="F1311" s="93"/>
      <c r="G1311" s="93"/>
      <c r="H1311" s="93"/>
      <c r="I1311" s="93"/>
      <c r="J1311" s="93"/>
      <c r="K1311" s="93"/>
      <c r="L1311" s="93"/>
      <c r="M1311" s="93"/>
    </row>
    <row r="1312" spans="2:13" s="94" customFormat="1">
      <c r="B1312" s="93"/>
      <c r="C1312" s="93"/>
      <c r="D1312" s="93"/>
      <c r="E1312" s="93"/>
      <c r="F1312" s="93"/>
      <c r="G1312" s="93"/>
      <c r="H1312" s="93"/>
      <c r="I1312" s="93"/>
      <c r="J1312" s="93"/>
      <c r="K1312" s="93"/>
      <c r="L1312" s="93"/>
      <c r="M1312" s="93"/>
    </row>
    <row r="1313" spans="2:13" s="94" customFormat="1">
      <c r="B1313" s="93"/>
      <c r="C1313" s="93"/>
      <c r="D1313" s="93"/>
      <c r="E1313" s="93"/>
      <c r="F1313" s="93"/>
      <c r="G1313" s="93"/>
      <c r="H1313" s="93"/>
      <c r="I1313" s="93"/>
      <c r="J1313" s="93"/>
      <c r="K1313" s="93"/>
      <c r="L1313" s="93"/>
      <c r="M1313" s="93"/>
    </row>
    <row r="1314" spans="2:13" s="94" customFormat="1">
      <c r="B1314" s="93"/>
      <c r="C1314" s="93"/>
      <c r="D1314" s="93"/>
      <c r="E1314" s="93"/>
      <c r="F1314" s="93"/>
      <c r="G1314" s="93"/>
      <c r="H1314" s="93"/>
      <c r="I1314" s="93"/>
      <c r="J1314" s="93"/>
      <c r="K1314" s="93"/>
      <c r="L1314" s="93"/>
      <c r="M1314" s="93"/>
    </row>
    <row r="1315" spans="2:13" s="94" customFormat="1">
      <c r="B1315" s="93"/>
      <c r="C1315" s="93"/>
      <c r="D1315" s="93"/>
      <c r="E1315" s="93"/>
      <c r="F1315" s="93"/>
      <c r="G1315" s="93"/>
      <c r="H1315" s="93"/>
      <c r="I1315" s="93"/>
      <c r="J1315" s="93"/>
      <c r="K1315" s="93"/>
      <c r="L1315" s="93"/>
      <c r="M1315" s="93"/>
    </row>
    <row r="1316" spans="2:13" s="94" customFormat="1">
      <c r="B1316" s="93"/>
      <c r="C1316" s="93"/>
      <c r="D1316" s="93"/>
      <c r="E1316" s="93"/>
      <c r="F1316" s="93"/>
      <c r="G1316" s="93"/>
      <c r="H1316" s="93"/>
      <c r="I1316" s="93"/>
      <c r="J1316" s="93"/>
      <c r="K1316" s="93"/>
      <c r="L1316" s="93"/>
      <c r="M1316" s="93"/>
    </row>
    <row r="1317" spans="2:13" s="94" customFormat="1">
      <c r="B1317" s="93"/>
      <c r="C1317" s="93"/>
      <c r="D1317" s="93"/>
      <c r="E1317" s="93"/>
      <c r="F1317" s="93"/>
      <c r="G1317" s="93"/>
      <c r="H1317" s="93"/>
      <c r="I1317" s="93"/>
      <c r="J1317" s="93"/>
      <c r="K1317" s="93"/>
      <c r="L1317" s="93"/>
      <c r="M1317" s="93"/>
    </row>
    <row r="1318" spans="2:13" s="94" customFormat="1">
      <c r="B1318" s="93"/>
      <c r="C1318" s="93"/>
      <c r="D1318" s="93"/>
      <c r="E1318" s="93"/>
      <c r="F1318" s="93"/>
      <c r="G1318" s="93"/>
      <c r="H1318" s="93"/>
      <c r="I1318" s="93"/>
      <c r="J1318" s="93"/>
      <c r="K1318" s="93"/>
      <c r="L1318" s="93"/>
      <c r="M1318" s="93"/>
    </row>
  </sheetData>
  <mergeCells count="102">
    <mergeCell ref="B888:L888"/>
    <mergeCell ref="B957:B958"/>
    <mergeCell ref="C957:C958"/>
    <mergeCell ref="B812:L812"/>
    <mergeCell ref="A879:L879"/>
    <mergeCell ref="A880:L880"/>
    <mergeCell ref="A881:L881"/>
    <mergeCell ref="A882:L882"/>
    <mergeCell ref="A885:A887"/>
    <mergeCell ref="B885:L885"/>
    <mergeCell ref="B886:B887"/>
    <mergeCell ref="L886:L887"/>
    <mergeCell ref="A803:L803"/>
    <mergeCell ref="A804:L804"/>
    <mergeCell ref="A805:L805"/>
    <mergeCell ref="A806:L806"/>
    <mergeCell ref="A809:A811"/>
    <mergeCell ref="B809:L809"/>
    <mergeCell ref="B810:B811"/>
    <mergeCell ref="L810:L811"/>
    <mergeCell ref="A728:L728"/>
    <mergeCell ref="A729:L729"/>
    <mergeCell ref="A730:L730"/>
    <mergeCell ref="A731:L731"/>
    <mergeCell ref="A734:A736"/>
    <mergeCell ref="B734:L734"/>
    <mergeCell ref="B735:B736"/>
    <mergeCell ref="L735:L736"/>
    <mergeCell ref="A655:L655"/>
    <mergeCell ref="A656:L656"/>
    <mergeCell ref="A659:A661"/>
    <mergeCell ref="B659:L659"/>
    <mergeCell ref="B660:B661"/>
    <mergeCell ref="L660:L661"/>
    <mergeCell ref="A446:L446"/>
    <mergeCell ref="A514:L514"/>
    <mergeCell ref="A515:L515"/>
    <mergeCell ref="A583:L583"/>
    <mergeCell ref="A653:L653"/>
    <mergeCell ref="A654:L654"/>
    <mergeCell ref="K165:K166"/>
    <mergeCell ref="L165:L166"/>
    <mergeCell ref="M165:M166"/>
    <mergeCell ref="B167:M167"/>
    <mergeCell ref="A309:L309"/>
    <mergeCell ref="A378:L378"/>
    <mergeCell ref="E165:E166"/>
    <mergeCell ref="F165:F166"/>
    <mergeCell ref="G165:G166"/>
    <mergeCell ref="H165:H166"/>
    <mergeCell ref="I165:I166"/>
    <mergeCell ref="J165:J166"/>
    <mergeCell ref="A158:M158"/>
    <mergeCell ref="A159:M159"/>
    <mergeCell ref="A161:M161"/>
    <mergeCell ref="A162:M162"/>
    <mergeCell ref="A164:A166"/>
    <mergeCell ref="B164:M164"/>
    <mergeCell ref="B165:B166"/>
    <mergeCell ref="C165:C166"/>
    <mergeCell ref="D165:D166"/>
    <mergeCell ref="K86:K87"/>
    <mergeCell ref="L86:L87"/>
    <mergeCell ref="M86:M87"/>
    <mergeCell ref="B88:M88"/>
    <mergeCell ref="E86:E87"/>
    <mergeCell ref="F86:F87"/>
    <mergeCell ref="G86:G87"/>
    <mergeCell ref="H86:H87"/>
    <mergeCell ref="I86:I87"/>
    <mergeCell ref="J86:J87"/>
    <mergeCell ref="A79:M79"/>
    <mergeCell ref="A80:M80"/>
    <mergeCell ref="A82:M82"/>
    <mergeCell ref="A83:M83"/>
    <mergeCell ref="A84:M84"/>
    <mergeCell ref="A85:A87"/>
    <mergeCell ref="B85:M85"/>
    <mergeCell ref="B86:B87"/>
    <mergeCell ref="C86:C87"/>
    <mergeCell ref="D86:D87"/>
    <mergeCell ref="M7:M8"/>
    <mergeCell ref="B9:M9"/>
    <mergeCell ref="A76:L76"/>
    <mergeCell ref="A78:M78"/>
    <mergeCell ref="B7:B8"/>
    <mergeCell ref="C7:C8"/>
    <mergeCell ref="D7:D8"/>
    <mergeCell ref="E7:E8"/>
    <mergeCell ref="F7:F8"/>
    <mergeCell ref="G7:G8"/>
    <mergeCell ref="H7:H8"/>
    <mergeCell ref="A1:M1"/>
    <mergeCell ref="A2:M2"/>
    <mergeCell ref="A3:M3"/>
    <mergeCell ref="D4:G4"/>
    <mergeCell ref="A6:A8"/>
    <mergeCell ref="B6:M6"/>
    <mergeCell ref="I7:I8"/>
    <mergeCell ref="J7:J8"/>
    <mergeCell ref="K7:K8"/>
    <mergeCell ref="L7:L8"/>
  </mergeCells>
  <pageMargins left="0.62992125984251968" right="0.11811023622047245" top="1.8929527559055117" bottom="0.11811023622047245" header="0" footer="0"/>
  <pageSetup paperSize="9" scale="44" orientation="portrait" r:id="rId1"/>
  <headerFooter alignWithMargins="0"/>
  <rowBreaks count="4" manualBreakCount="4">
    <brk id="77" max="12" man="1"/>
    <brk id="156" max="12" man="1"/>
    <brk id="377" max="16383" man="1"/>
    <brk id="46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iriarte</dc:creator>
  <cp:lastModifiedBy>ivan iriarte</cp:lastModifiedBy>
  <cp:lastPrinted>2021-01-16T20:39:15Z</cp:lastPrinted>
  <dcterms:created xsi:type="dcterms:W3CDTF">2021-01-16T20:36:48Z</dcterms:created>
  <dcterms:modified xsi:type="dcterms:W3CDTF">2021-01-16T20:46:25Z</dcterms:modified>
</cp:coreProperties>
</file>